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155" windowHeight="12060" activeTab="3"/>
  </bookViews>
  <sheets>
    <sheet name="雲林水利會" sheetId="6" r:id="rId1"/>
    <sheet name="彰化水利會" sheetId="7" r:id="rId2"/>
    <sheet name="台水五區" sheetId="8" r:id="rId3"/>
    <sheet name="台水十一區" sheetId="9" r:id="rId4"/>
    <sheet name="彰化縣政府" sheetId="10" r:id="rId5"/>
    <sheet name="雲林縣政府" sheetId="11" r:id="rId6"/>
    <sheet name="台糖公司" sheetId="12" r:id="rId7"/>
  </sheets>
  <definedNames>
    <definedName name="_xlnm._FilterDatabase" localSheetId="3" hidden="1">台水十一區!$A$3:$S$162</definedName>
    <definedName name="_xlnm._FilterDatabase" localSheetId="2" hidden="1">台水五區!$A$3:$R$189</definedName>
    <definedName name="_xlnm._FilterDatabase" localSheetId="0" hidden="1">雲林水利會!$A$3:$T$542</definedName>
    <definedName name="_xlnm._FilterDatabase" localSheetId="1" hidden="1">彰化水利會!$A$3:$Z$54</definedName>
  </definedNames>
  <calcPr calcId="152511"/>
</workbook>
</file>

<file path=xl/calcChain.xml><?xml version="1.0" encoding="utf-8"?>
<calcChain xmlns="http://schemas.openxmlformats.org/spreadsheetml/2006/main">
  <c r="R118" i="9" l="1"/>
  <c r="R119" i="9"/>
  <c r="R120" i="9"/>
  <c r="R121" i="9"/>
  <c r="R122" i="9"/>
  <c r="R123" i="9"/>
  <c r="R124" i="9"/>
  <c r="R125" i="9"/>
  <c r="R126" i="9"/>
  <c r="R127" i="9"/>
  <c r="R128" i="9"/>
  <c r="R129" i="9"/>
  <c r="R130" i="9"/>
  <c r="R131" i="9"/>
  <c r="R132" i="9"/>
  <c r="R133" i="9"/>
  <c r="R134" i="9"/>
  <c r="R135" i="9"/>
  <c r="R136" i="9"/>
  <c r="R137" i="9"/>
  <c r="R138" i="9"/>
  <c r="R139" i="9"/>
  <c r="R140" i="9"/>
  <c r="R141" i="9"/>
  <c r="R142" i="9"/>
  <c r="R143" i="9"/>
  <c r="R144" i="9"/>
  <c r="R145" i="9"/>
  <c r="R146" i="9"/>
  <c r="R147" i="9"/>
  <c r="R148" i="9"/>
  <c r="R149" i="9"/>
  <c r="R150" i="9"/>
  <c r="R151" i="9"/>
  <c r="R152" i="9"/>
  <c r="R153" i="9"/>
  <c r="R154" i="9"/>
  <c r="R155" i="9"/>
  <c r="R156" i="9"/>
  <c r="R157" i="9"/>
  <c r="R158" i="9"/>
  <c r="R159" i="9"/>
  <c r="R160" i="9"/>
  <c r="R161" i="9"/>
  <c r="R117" i="9"/>
  <c r="R64" i="9"/>
  <c r="R65" i="9"/>
  <c r="R66" i="9"/>
  <c r="R67" i="9"/>
  <c r="R68" i="9"/>
  <c r="R69" i="9"/>
  <c r="R70" i="9"/>
  <c r="R71" i="9"/>
  <c r="R72" i="9"/>
  <c r="R73" i="9"/>
  <c r="R74" i="9"/>
  <c r="R75" i="9"/>
  <c r="R76" i="9"/>
  <c r="R77" i="9"/>
  <c r="R78" i="9"/>
  <c r="R79" i="9"/>
  <c r="R80" i="9"/>
  <c r="R81" i="9"/>
  <c r="R82" i="9"/>
  <c r="R83" i="9"/>
  <c r="R84" i="9"/>
  <c r="R85" i="9"/>
  <c r="R86" i="9"/>
  <c r="R87" i="9"/>
  <c r="R88" i="9"/>
  <c r="R89" i="9"/>
  <c r="R90" i="9"/>
  <c r="R91" i="9"/>
  <c r="R92" i="9"/>
  <c r="R93" i="9"/>
  <c r="R94" i="9"/>
  <c r="R95" i="9"/>
  <c r="R96" i="9"/>
  <c r="R97" i="9"/>
  <c r="R98" i="9"/>
  <c r="R99" i="9"/>
  <c r="R100" i="9"/>
  <c r="R101" i="9"/>
  <c r="R102" i="9"/>
  <c r="R103" i="9"/>
  <c r="R104" i="9"/>
  <c r="R105" i="9"/>
  <c r="R106" i="9"/>
  <c r="R63" i="9"/>
  <c r="R59" i="9"/>
  <c r="R60" i="9"/>
  <c r="R61" i="9"/>
  <c r="R58" i="9"/>
  <c r="R34" i="9"/>
  <c r="R35" i="9"/>
  <c r="R36" i="9"/>
  <c r="R37" i="9"/>
  <c r="R38" i="9"/>
  <c r="R39" i="9"/>
  <c r="R40" i="9"/>
  <c r="R41" i="9"/>
  <c r="R42" i="9"/>
  <c r="R43" i="9"/>
  <c r="R44" i="9"/>
  <c r="R45" i="9"/>
  <c r="R46" i="9"/>
  <c r="R33" i="9"/>
  <c r="R5" i="9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4" i="9"/>
</calcChain>
</file>

<file path=xl/sharedStrings.xml><?xml version="1.0" encoding="utf-8"?>
<sst xmlns="http://schemas.openxmlformats.org/spreadsheetml/2006/main" count="11293" uniqueCount="1900">
  <si>
    <t>地區</t>
    <phoneticPr fontId="3" type="noConversion"/>
  </si>
  <si>
    <t>執行單位</t>
    <phoneticPr fontId="3" type="noConversion"/>
  </si>
  <si>
    <t>序號</t>
    <phoneticPr fontId="3" type="noConversion"/>
  </si>
  <si>
    <t>井名</t>
    <phoneticPr fontId="3" type="noConversion"/>
  </si>
  <si>
    <t>狀照號碼</t>
    <phoneticPr fontId="3" type="noConversion"/>
  </si>
  <si>
    <t>鄉鎮</t>
    <phoneticPr fontId="3" type="noConversion"/>
  </si>
  <si>
    <t>TMX(97)</t>
    <phoneticPr fontId="3" type="noConversion"/>
  </si>
  <si>
    <t>TMY(97)</t>
    <phoneticPr fontId="3" type="noConversion"/>
  </si>
  <si>
    <t>填表人：</t>
    <phoneticPr fontId="3" type="noConversion"/>
  </si>
  <si>
    <t>：彰化農田水利會 管理組灌溉股  三等助理管理師   林正堂</t>
    <phoneticPr fontId="3" type="noConversion"/>
  </si>
  <si>
    <t>註：</t>
    <phoneticPr fontId="3" type="noConversion"/>
  </si>
  <si>
    <t>工作站</t>
    <phoneticPr fontId="2" type="noConversion"/>
  </si>
  <si>
    <t>井深</t>
    <phoneticPr fontId="2" type="noConversion"/>
  </si>
  <si>
    <t xml:space="preserve">規劃
處置
</t>
    <phoneticPr fontId="3" type="noConversion"/>
  </si>
  <si>
    <t>實際
處置</t>
    <phoneticPr fontId="3" type="noConversion"/>
  </si>
  <si>
    <t>勘查處置</t>
    <phoneticPr fontId="3" type="noConversion"/>
  </si>
  <si>
    <t>年</t>
    <phoneticPr fontId="2" type="noConversion"/>
  </si>
  <si>
    <t>狀態</t>
    <phoneticPr fontId="2" type="noConversion"/>
  </si>
  <si>
    <t>GPS重新定位</t>
    <phoneticPr fontId="2" type="noConversion"/>
  </si>
  <si>
    <t>原提供</t>
    <phoneticPr fontId="2" type="noConversion"/>
  </si>
  <si>
    <t>雲彰計畫專案控管水井-51</t>
    <phoneticPr fontId="3" type="noConversion"/>
  </si>
  <si>
    <t>新1</t>
    <phoneticPr fontId="2" type="noConversion"/>
  </si>
  <si>
    <t>新2</t>
    <phoneticPr fontId="2" type="noConversion"/>
  </si>
  <si>
    <t>設置年度</t>
    <phoneticPr fontId="2" type="noConversion"/>
  </si>
  <si>
    <t>移井</t>
    <phoneticPr fontId="2" type="noConversion"/>
  </si>
  <si>
    <t>原序號</t>
    <phoneticPr fontId="3" type="noConversion"/>
  </si>
  <si>
    <t>移井後井名</t>
    <phoneticPr fontId="3" type="noConversion"/>
  </si>
  <si>
    <t>狀照號碼</t>
    <phoneticPr fontId="3" type="noConversion"/>
  </si>
  <si>
    <t>最新狀照號碼</t>
    <phoneticPr fontId="3" type="noConversion"/>
  </si>
  <si>
    <t>雲林縣斗六市</t>
  </si>
  <si>
    <t>雲林縣古坑鄉</t>
  </si>
  <si>
    <t>雲林縣斗南鎮</t>
  </si>
  <si>
    <t>雲林縣大埤鄉</t>
  </si>
  <si>
    <t>雲林縣林內鄉</t>
  </si>
  <si>
    <t>雲林縣虎尾鎮</t>
  </si>
  <si>
    <t>雲林縣土庫鎮</t>
  </si>
  <si>
    <t>雲林縣褒忠鄉</t>
  </si>
  <si>
    <t>雲林縣四湖鄉</t>
  </si>
  <si>
    <t>雲林縣台西鄉</t>
  </si>
  <si>
    <t>雲林縣麥寮鄉</t>
  </si>
  <si>
    <t>雲林縣西螺鎮</t>
  </si>
  <si>
    <t>雲林縣莿桐鄉</t>
  </si>
  <si>
    <t>雲林縣崙背鄉</t>
  </si>
  <si>
    <t>雲林縣二崙鄉</t>
  </si>
  <si>
    <t>雲林縣北港鎮</t>
  </si>
  <si>
    <t>雲林縣元長鄉</t>
  </si>
  <si>
    <t>雲林縣水林鄉</t>
  </si>
  <si>
    <t>雲林縣口湖鄉</t>
  </si>
  <si>
    <t>雲林</t>
  </si>
  <si>
    <t>雲林農田水利會</t>
  </si>
  <si>
    <t>土庫</t>
  </si>
  <si>
    <t>中坑</t>
  </si>
  <si>
    <t>虎尾</t>
  </si>
  <si>
    <t>引西</t>
  </si>
  <si>
    <t>九隆</t>
  </si>
  <si>
    <t>鹿寮</t>
  </si>
  <si>
    <t>西螺</t>
  </si>
  <si>
    <t>斗六</t>
  </si>
  <si>
    <t>斗南</t>
  </si>
  <si>
    <t>大埤</t>
  </si>
  <si>
    <t>大林</t>
  </si>
  <si>
    <t>古坑</t>
  </si>
  <si>
    <t>溝埧</t>
  </si>
  <si>
    <t>林內</t>
  </si>
  <si>
    <t>梅林</t>
  </si>
  <si>
    <t>竹圍子</t>
  </si>
  <si>
    <t>竹山</t>
  </si>
  <si>
    <t>水里</t>
  </si>
  <si>
    <t>惠來</t>
  </si>
  <si>
    <t>麥寮</t>
  </si>
  <si>
    <t>東屯</t>
  </si>
  <si>
    <t>墾地</t>
  </si>
  <si>
    <t>馬光</t>
  </si>
  <si>
    <t>褒忠</t>
  </si>
  <si>
    <t>東勢</t>
  </si>
  <si>
    <t>台西</t>
  </si>
  <si>
    <t>新興</t>
  </si>
  <si>
    <t>麻園</t>
  </si>
  <si>
    <t>豐榮</t>
  </si>
  <si>
    <t>莿桐</t>
  </si>
  <si>
    <t>大義</t>
  </si>
  <si>
    <t>口湖</t>
  </si>
  <si>
    <t>崙背</t>
  </si>
  <si>
    <t>元長</t>
  </si>
  <si>
    <t>海豐</t>
  </si>
  <si>
    <t>埤寮</t>
  </si>
  <si>
    <t>重興</t>
  </si>
  <si>
    <t>水林</t>
  </si>
  <si>
    <t>飛沙</t>
  </si>
  <si>
    <t>四湖</t>
  </si>
  <si>
    <t>新街</t>
  </si>
  <si>
    <t>五塊</t>
  </si>
  <si>
    <t>頂灣</t>
  </si>
  <si>
    <t>蔦松</t>
  </si>
  <si>
    <t xml:space="preserve">123711 </t>
  </si>
  <si>
    <t xml:space="preserve">122053 </t>
  </si>
  <si>
    <t xml:space="preserve">117983 </t>
  </si>
  <si>
    <t xml:space="preserve">123781 </t>
  </si>
  <si>
    <t xml:space="preserve">123758 </t>
  </si>
  <si>
    <t xml:space="preserve">122054 </t>
  </si>
  <si>
    <t xml:space="preserve">123839 </t>
  </si>
  <si>
    <t xml:space="preserve">123659 </t>
  </si>
  <si>
    <t xml:space="preserve">123830 </t>
  </si>
  <si>
    <t xml:space="preserve">116343 </t>
  </si>
  <si>
    <t xml:space="preserve">116365 </t>
  </si>
  <si>
    <t xml:space="preserve">116362 </t>
  </si>
  <si>
    <t xml:space="preserve">116367 </t>
  </si>
  <si>
    <t xml:space="preserve">123523 </t>
  </si>
  <si>
    <t xml:space="preserve">123754 </t>
  </si>
  <si>
    <t>P0122100</t>
  </si>
  <si>
    <t>P0120066</t>
  </si>
  <si>
    <t>P0001817</t>
  </si>
  <si>
    <t>P0123793</t>
  </si>
  <si>
    <t xml:space="preserve">123750 </t>
  </si>
  <si>
    <t xml:space="preserve">111623 </t>
  </si>
  <si>
    <t xml:space="preserve">123766 </t>
  </si>
  <si>
    <t>P0123564</t>
  </si>
  <si>
    <t>P0123554</t>
  </si>
  <si>
    <t>P0960023</t>
  </si>
  <si>
    <t>P0940207</t>
  </si>
  <si>
    <t>P0960006</t>
  </si>
  <si>
    <t>123891</t>
  </si>
  <si>
    <t>P0119987</t>
  </si>
  <si>
    <t>123722</t>
  </si>
  <si>
    <t>P0960091</t>
  </si>
  <si>
    <t>P0123787</t>
  </si>
  <si>
    <t>P0950179</t>
  </si>
  <si>
    <t>940106</t>
  </si>
  <si>
    <t>P0123805</t>
  </si>
  <si>
    <t>P0120023</t>
  </si>
  <si>
    <t>P0123840</t>
  </si>
  <si>
    <t>702137</t>
  </si>
  <si>
    <t>123895</t>
  </si>
  <si>
    <t>P0940210</t>
  </si>
  <si>
    <t>P0120020</t>
  </si>
  <si>
    <t>P0116429</t>
  </si>
  <si>
    <t>P1000025</t>
  </si>
  <si>
    <t>P0123827</t>
  </si>
  <si>
    <t>123862</t>
  </si>
  <si>
    <t>P0950228</t>
  </si>
  <si>
    <t>P0950227</t>
  </si>
  <si>
    <t>P0960085</t>
  </si>
  <si>
    <t>970054</t>
  </si>
  <si>
    <t>970102</t>
  </si>
  <si>
    <t>980102</t>
  </si>
  <si>
    <t>P0114853</t>
  </si>
  <si>
    <t>第114853號</t>
  </si>
  <si>
    <t>123778</t>
  </si>
  <si>
    <t>P0123823</t>
  </si>
  <si>
    <t>P0123851</t>
  </si>
  <si>
    <t>123860</t>
  </si>
  <si>
    <t>123752</t>
  </si>
  <si>
    <t>123893</t>
  </si>
  <si>
    <t>123861</t>
  </si>
  <si>
    <t>P0119974</t>
  </si>
  <si>
    <t>113707</t>
  </si>
  <si>
    <t>P0960087</t>
  </si>
  <si>
    <t>111772</t>
  </si>
  <si>
    <t>P0116288</t>
  </si>
  <si>
    <t>123567</t>
  </si>
  <si>
    <t>930065</t>
  </si>
  <si>
    <t>110900</t>
  </si>
  <si>
    <t>P0116374</t>
  </si>
  <si>
    <t>123666</t>
  </si>
  <si>
    <t>123890</t>
  </si>
  <si>
    <t>123888</t>
  </si>
  <si>
    <t>111624</t>
  </si>
  <si>
    <t>未到</t>
  </si>
  <si>
    <t>123763</t>
  </si>
  <si>
    <t>P0960024</t>
  </si>
  <si>
    <t>P0119973</t>
  </si>
  <si>
    <t>P0116380</t>
  </si>
  <si>
    <t>109824</t>
  </si>
  <si>
    <t>P0940211</t>
  </si>
  <si>
    <t>P0940375</t>
  </si>
  <si>
    <t>940139</t>
  </si>
  <si>
    <t>113704</t>
  </si>
  <si>
    <t>P0123831</t>
  </si>
  <si>
    <t>P0960005</t>
  </si>
  <si>
    <t>123889</t>
  </si>
  <si>
    <t>P0940206</t>
  </si>
  <si>
    <t>970058</t>
  </si>
  <si>
    <t>970053</t>
  </si>
  <si>
    <t>980029</t>
  </si>
  <si>
    <t>980100</t>
  </si>
  <si>
    <t>P0123825</t>
  </si>
  <si>
    <t>P0123838</t>
  </si>
  <si>
    <t>P0940374</t>
  </si>
  <si>
    <t>123858</t>
  </si>
  <si>
    <t>P0960022</t>
  </si>
  <si>
    <t>P0123801</t>
  </si>
  <si>
    <t>23897</t>
  </si>
  <si>
    <t>P0940208</t>
  </si>
  <si>
    <t>P0960688</t>
  </si>
  <si>
    <t>P0960008</t>
  </si>
  <si>
    <t>123705</t>
  </si>
  <si>
    <t>123892</t>
  </si>
  <si>
    <t>P0940212</t>
  </si>
  <si>
    <t>P0960007</t>
  </si>
  <si>
    <t>123899</t>
  </si>
  <si>
    <t>111781</t>
  </si>
  <si>
    <t>P0111782</t>
  </si>
  <si>
    <t>111799</t>
  </si>
  <si>
    <t>P0122122</t>
  </si>
  <si>
    <t>123676</t>
  </si>
  <si>
    <t>P0123802</t>
  </si>
  <si>
    <t>P0123859</t>
  </si>
  <si>
    <t>P0118050</t>
  </si>
  <si>
    <t>P0123800</t>
  </si>
  <si>
    <t>P0123794</t>
  </si>
  <si>
    <t>P0123826</t>
  </si>
  <si>
    <t>940138</t>
  </si>
  <si>
    <t>P1000026</t>
  </si>
  <si>
    <t>P0950181</t>
  </si>
  <si>
    <t>970101</t>
  </si>
  <si>
    <t>970057</t>
  </si>
  <si>
    <t>980028</t>
  </si>
  <si>
    <t>Q0003026</t>
  </si>
  <si>
    <t>000300</t>
  </si>
  <si>
    <t>Q0001733</t>
  </si>
  <si>
    <t>000236</t>
  </si>
  <si>
    <t>001814</t>
  </si>
  <si>
    <t>000782</t>
  </si>
  <si>
    <t>Q0001247</t>
  </si>
  <si>
    <t>000377</t>
  </si>
  <si>
    <t>000237</t>
  </si>
  <si>
    <t>Q0000116</t>
  </si>
  <si>
    <t>Q0001847</t>
  </si>
  <si>
    <t>Q0000878</t>
  </si>
  <si>
    <t>Q0001519</t>
  </si>
  <si>
    <t>002960</t>
  </si>
  <si>
    <t>000129</t>
  </si>
  <si>
    <t>000588</t>
  </si>
  <si>
    <t>001812</t>
  </si>
  <si>
    <t>Q0001246</t>
  </si>
  <si>
    <t>Q0001732</t>
  </si>
  <si>
    <t>000299</t>
  </si>
  <si>
    <t>Q0001854</t>
  </si>
  <si>
    <t>Q0002360</t>
  </si>
  <si>
    <t>Q0001175</t>
  </si>
  <si>
    <t>001714</t>
  </si>
  <si>
    <t>001635</t>
  </si>
  <si>
    <t>Q0003021</t>
  </si>
  <si>
    <t>001813</t>
  </si>
  <si>
    <t>001829</t>
  </si>
  <si>
    <t>Q0001852</t>
  </si>
  <si>
    <t>Q0002622</t>
  </si>
  <si>
    <t>Q0002623</t>
  </si>
  <si>
    <t>002932</t>
  </si>
  <si>
    <t>001400</t>
  </si>
  <si>
    <t>002945</t>
  </si>
  <si>
    <t>113701</t>
  </si>
  <si>
    <t>P0116379</t>
  </si>
  <si>
    <t>P0119988</t>
  </si>
  <si>
    <t>P0123841</t>
  </si>
  <si>
    <t>P0120029</t>
  </si>
  <si>
    <t>P0960019</t>
  </si>
  <si>
    <t>111627</t>
  </si>
  <si>
    <t>P0120028</t>
  </si>
  <si>
    <t>P0120033</t>
  </si>
  <si>
    <t>P0120021</t>
  </si>
  <si>
    <t>P0120026</t>
  </si>
  <si>
    <t>P0120088</t>
  </si>
  <si>
    <t>111628</t>
  </si>
  <si>
    <t>P0940372</t>
  </si>
  <si>
    <t>P0119989</t>
  </si>
  <si>
    <t>P0116309</t>
  </si>
  <si>
    <t>113706</t>
  </si>
  <si>
    <t>123759</t>
  </si>
  <si>
    <t>702131</t>
  </si>
  <si>
    <t>P0118049</t>
  </si>
  <si>
    <t>P0960092</t>
  </si>
  <si>
    <t>110877</t>
  </si>
  <si>
    <t>P0123786</t>
  </si>
  <si>
    <t>P1020020</t>
  </si>
  <si>
    <t>P0960020</t>
  </si>
  <si>
    <t>123887</t>
  </si>
  <si>
    <t>P0950229</t>
  </si>
  <si>
    <t>P0960086</t>
  </si>
  <si>
    <t>980027</t>
  </si>
  <si>
    <t>990033</t>
  </si>
  <si>
    <t>P0120025</t>
  </si>
  <si>
    <t>123712</t>
  </si>
  <si>
    <t>P0120019</t>
  </si>
  <si>
    <t>P1000024</t>
  </si>
  <si>
    <t>111625</t>
  </si>
  <si>
    <t>P0120024</t>
  </si>
  <si>
    <t>P0120027</t>
  </si>
  <si>
    <t>P0120031</t>
  </si>
  <si>
    <t>123748</t>
  </si>
  <si>
    <t>123704</t>
  </si>
  <si>
    <t>123873</t>
  </si>
  <si>
    <t>P0960004</t>
  </si>
  <si>
    <t>123760</t>
  </si>
  <si>
    <t>123900</t>
  </si>
  <si>
    <t>990039</t>
  </si>
  <si>
    <t>P0940376</t>
  </si>
  <si>
    <t>P0960021</t>
  </si>
  <si>
    <t>P0116443</t>
  </si>
  <si>
    <t>702136</t>
  </si>
  <si>
    <t>123871</t>
  </si>
  <si>
    <t xml:space="preserve">123870 </t>
  </si>
  <si>
    <t xml:space="preserve">123869 </t>
  </si>
  <si>
    <t xml:space="preserve">123872 </t>
  </si>
  <si>
    <t>P0960089</t>
  </si>
  <si>
    <t xml:space="preserve">970056 </t>
  </si>
  <si>
    <t>M0118981</t>
  </si>
  <si>
    <t xml:space="preserve">123598 </t>
  </si>
  <si>
    <t xml:space="preserve">123632 </t>
  </si>
  <si>
    <t xml:space="preserve">123633 </t>
  </si>
  <si>
    <t xml:space="preserve">123634 </t>
  </si>
  <si>
    <t xml:space="preserve">123715 </t>
  </si>
  <si>
    <t xml:space="preserve">123714 </t>
  </si>
  <si>
    <t>P0122036</t>
  </si>
  <si>
    <t>P0117987</t>
  </si>
  <si>
    <t xml:space="preserve">111645 </t>
  </si>
  <si>
    <t xml:space="preserve">111656 </t>
  </si>
  <si>
    <t>P0116371</t>
  </si>
  <si>
    <t>P0117991</t>
  </si>
  <si>
    <t xml:space="preserve">110896 </t>
  </si>
  <si>
    <t xml:space="preserve">123652 </t>
  </si>
  <si>
    <t>P0117913</t>
  </si>
  <si>
    <t>P0123144</t>
  </si>
  <si>
    <t xml:space="preserve">111648 </t>
  </si>
  <si>
    <t>P0116391</t>
  </si>
  <si>
    <t>P0117917</t>
  </si>
  <si>
    <t>P2970020</t>
  </si>
  <si>
    <t xml:space="preserve">970127 </t>
  </si>
  <si>
    <t>P0122437</t>
  </si>
  <si>
    <t>P0122035</t>
  </si>
  <si>
    <t>123660</t>
  </si>
  <si>
    <t>P0122034</t>
  </si>
  <si>
    <t>P0117986</t>
  </si>
  <si>
    <t>P0116412</t>
  </si>
  <si>
    <t>P0117989</t>
  </si>
  <si>
    <t>P0114857</t>
  </si>
  <si>
    <t>P0117993</t>
  </si>
  <si>
    <t xml:space="preserve">123581 </t>
  </si>
  <si>
    <t>P0940373</t>
  </si>
  <si>
    <t>P0940042</t>
  </si>
  <si>
    <t>P0123553</t>
  </si>
  <si>
    <t>P0123582</t>
  </si>
  <si>
    <t xml:space="preserve">110948 </t>
  </si>
  <si>
    <t>P0117984</t>
  </si>
  <si>
    <t>P0118042</t>
  </si>
  <si>
    <t>P0940044</t>
  </si>
  <si>
    <t>P0116344</t>
  </si>
  <si>
    <t xml:space="preserve">123713 </t>
  </si>
  <si>
    <t>P0118039</t>
  </si>
  <si>
    <t>P0122038</t>
  </si>
  <si>
    <t>P0122032</t>
  </si>
  <si>
    <t>P0120082</t>
  </si>
  <si>
    <t>P0122029</t>
  </si>
  <si>
    <t>P0116360</t>
  </si>
  <si>
    <t>P0118040</t>
  </si>
  <si>
    <t>P0001851</t>
  </si>
  <si>
    <t xml:space="preserve">702097 </t>
  </si>
  <si>
    <t xml:space="preserve">111618 </t>
  </si>
  <si>
    <t>P0122042</t>
  </si>
  <si>
    <t xml:space="preserve">123709 </t>
  </si>
  <si>
    <t>P0001852</t>
  </si>
  <si>
    <t xml:space="preserve">123584 </t>
  </si>
  <si>
    <t>P0001491</t>
  </si>
  <si>
    <t xml:space="preserve">111621 </t>
  </si>
  <si>
    <t>P0122041</t>
  </si>
  <si>
    <t>P0117920</t>
  </si>
  <si>
    <t xml:space="preserve">109895 </t>
  </si>
  <si>
    <t xml:space="preserve">123645 </t>
  </si>
  <si>
    <t xml:space="preserve">110943 </t>
  </si>
  <si>
    <t>P0118032</t>
  </si>
  <si>
    <t xml:space="preserve">123585 </t>
  </si>
  <si>
    <t>P0001850</t>
  </si>
  <si>
    <t>P0118035</t>
  </si>
  <si>
    <t>P0118037</t>
  </si>
  <si>
    <t>P0116415</t>
  </si>
  <si>
    <t>P0001614</t>
  </si>
  <si>
    <t>P0116416</t>
  </si>
  <si>
    <t xml:space="preserve">123643 </t>
  </si>
  <si>
    <t>P0001478</t>
  </si>
  <si>
    <t>P0001854</t>
  </si>
  <si>
    <t>無狀</t>
  </si>
  <si>
    <t xml:space="preserve">111651 </t>
  </si>
  <si>
    <t>P0123507</t>
  </si>
  <si>
    <t>P0001763</t>
  </si>
  <si>
    <t xml:space="preserve">110913 </t>
  </si>
  <si>
    <t xml:space="preserve">110945 </t>
  </si>
  <si>
    <t>P0001428</t>
  </si>
  <si>
    <t>P0001612</t>
  </si>
  <si>
    <t>P0001853</t>
  </si>
  <si>
    <t>P0001534</t>
  </si>
  <si>
    <t>P0122077</t>
  </si>
  <si>
    <t>P0116389</t>
  </si>
  <si>
    <t>P0116341</t>
  </si>
  <si>
    <t>P0001764</t>
  </si>
  <si>
    <t>P0118026</t>
  </si>
  <si>
    <t>P0120103</t>
  </si>
  <si>
    <t>P0123828</t>
  </si>
  <si>
    <t xml:space="preserve">111658 </t>
  </si>
  <si>
    <t>P0118002</t>
  </si>
  <si>
    <t xml:space="preserve">123753 </t>
  </si>
  <si>
    <t>P0122104</t>
  </si>
  <si>
    <t xml:space="preserve">123650 </t>
  </si>
  <si>
    <t xml:space="preserve">114893 </t>
  </si>
  <si>
    <t>P0116432</t>
  </si>
  <si>
    <t>P0117916</t>
  </si>
  <si>
    <t xml:space="preserve">123725 </t>
  </si>
  <si>
    <t>P0950232</t>
  </si>
  <si>
    <t>P0116346</t>
  </si>
  <si>
    <t>P0116340</t>
  </si>
  <si>
    <t>P0116292</t>
  </si>
  <si>
    <t>P0116384</t>
  </si>
  <si>
    <t>P0116345</t>
  </si>
  <si>
    <t xml:space="preserve">123776 </t>
  </si>
  <si>
    <t xml:space="preserve">114870 </t>
  </si>
  <si>
    <t>P0116369</t>
  </si>
  <si>
    <t xml:space="preserve">123688 </t>
  </si>
  <si>
    <t>P0950230</t>
  </si>
  <si>
    <t>P0120068</t>
  </si>
  <si>
    <t>P0118004</t>
  </si>
  <si>
    <t xml:space="preserve">123761 </t>
  </si>
  <si>
    <t>P0118003</t>
  </si>
  <si>
    <t xml:space="preserve">123757 </t>
  </si>
  <si>
    <t xml:space="preserve">113761 </t>
  </si>
  <si>
    <t>P0122109</t>
  </si>
  <si>
    <t>P0120105</t>
  </si>
  <si>
    <t>P0114927</t>
  </si>
  <si>
    <t>P0116382</t>
  </si>
  <si>
    <t xml:space="preserve">990024 </t>
  </si>
  <si>
    <t xml:space="preserve">970055 </t>
  </si>
  <si>
    <t xml:space="preserve">980103 </t>
  </si>
  <si>
    <t>P0122097</t>
  </si>
  <si>
    <t xml:space="preserve">111776 </t>
  </si>
  <si>
    <t xml:space="preserve">702121 </t>
  </si>
  <si>
    <t xml:space="preserve">702101 </t>
  </si>
  <si>
    <t xml:space="preserve">123755 </t>
  </si>
  <si>
    <t xml:space="preserve">123649 </t>
  </si>
  <si>
    <t xml:space="preserve">123765 </t>
  </si>
  <si>
    <t>P0118007</t>
  </si>
  <si>
    <t>P0114936</t>
  </si>
  <si>
    <t>P0116431</t>
  </si>
  <si>
    <t>P0116441</t>
  </si>
  <si>
    <t>P0123817</t>
  </si>
  <si>
    <t>P0950231</t>
  </si>
  <si>
    <t>P0960090</t>
  </si>
  <si>
    <t>P0120000</t>
  </si>
  <si>
    <t>P0116357</t>
  </si>
  <si>
    <t>P0114935</t>
  </si>
  <si>
    <t xml:space="preserve">702161 </t>
  </si>
  <si>
    <t>P0116293</t>
  </si>
  <si>
    <t>P0123829</t>
  </si>
  <si>
    <t>P0120104</t>
  </si>
  <si>
    <t>P0116306</t>
  </si>
  <si>
    <t>P0116308</t>
  </si>
  <si>
    <t xml:space="preserve">123521 </t>
  </si>
  <si>
    <t>P0120106</t>
  </si>
  <si>
    <t xml:space="preserve">111792 </t>
  </si>
  <si>
    <t>P0114934</t>
  </si>
  <si>
    <t>P0116434</t>
  </si>
  <si>
    <t xml:space="preserve">990038 </t>
  </si>
  <si>
    <t>P0112113</t>
  </si>
  <si>
    <t xml:space="preserve">111661 </t>
  </si>
  <si>
    <t>P0950178</t>
  </si>
  <si>
    <t>P0116307</t>
  </si>
  <si>
    <t xml:space="preserve">123780 </t>
  </si>
  <si>
    <t xml:space="preserve">702128 </t>
  </si>
  <si>
    <t>P0116355</t>
  </si>
  <si>
    <t xml:space="preserve">123522 </t>
  </si>
  <si>
    <t>P0117924</t>
  </si>
  <si>
    <t xml:space="preserve">123764 </t>
  </si>
  <si>
    <t xml:space="preserve">123779 </t>
  </si>
  <si>
    <t xml:space="preserve">123791 </t>
  </si>
  <si>
    <t xml:space="preserve">123756 </t>
  </si>
  <si>
    <t xml:space="preserve">990037 </t>
  </si>
  <si>
    <t xml:space="preserve">123783 </t>
  </si>
  <si>
    <t xml:space="preserve">123520 </t>
  </si>
  <si>
    <t xml:space="preserve">702129 </t>
  </si>
  <si>
    <t xml:space="preserve">990036 </t>
  </si>
  <si>
    <t>P0950180</t>
  </si>
  <si>
    <t>P0001425</t>
  </si>
  <si>
    <t xml:space="preserve">702104 </t>
  </si>
  <si>
    <t xml:space="preserve">970051 </t>
  </si>
  <si>
    <t xml:space="preserve">970052 </t>
  </si>
  <si>
    <t xml:space="preserve">980030 </t>
  </si>
  <si>
    <t xml:space="preserve">980099 </t>
  </si>
  <si>
    <t>P0119991</t>
  </si>
  <si>
    <t xml:space="preserve">111614 </t>
  </si>
  <si>
    <t>P0119994</t>
  </si>
  <si>
    <t>P0120129</t>
  </si>
  <si>
    <t>P0116353</t>
  </si>
  <si>
    <t xml:space="preserve">113718 </t>
  </si>
  <si>
    <t>P0120004</t>
  </si>
  <si>
    <t xml:space="preserve">110889 </t>
  </si>
  <si>
    <t>P0116386</t>
  </si>
  <si>
    <t xml:space="preserve">702105 </t>
  </si>
  <si>
    <t xml:space="preserve">111616 </t>
  </si>
  <si>
    <t>第P0116395號</t>
  </si>
  <si>
    <t>P0116385</t>
  </si>
  <si>
    <t>P0122135</t>
  </si>
  <si>
    <t xml:space="preserve">123720 </t>
  </si>
  <si>
    <t>P0120135</t>
  </si>
  <si>
    <t xml:space="preserve">111610 </t>
  </si>
  <si>
    <t>P0122125</t>
  </si>
  <si>
    <t xml:space="preserve">123654 </t>
  </si>
  <si>
    <t xml:space="preserve">123588 </t>
  </si>
  <si>
    <t>P0120128</t>
  </si>
  <si>
    <t xml:space="preserve">123718 </t>
  </si>
  <si>
    <t>P0122130</t>
  </si>
  <si>
    <t xml:space="preserve">123719 </t>
  </si>
  <si>
    <t>P0119971</t>
  </si>
  <si>
    <t>P0122132</t>
  </si>
  <si>
    <t>P0001814</t>
  </si>
  <si>
    <t xml:space="preserve">111609 </t>
  </si>
  <si>
    <t>P0001426</t>
  </si>
  <si>
    <t>P0120132</t>
  </si>
  <si>
    <t xml:space="preserve">111757 </t>
  </si>
  <si>
    <t xml:space="preserve">111611 </t>
  </si>
  <si>
    <t>P0116359</t>
  </si>
  <si>
    <t xml:space="preserve">123727 </t>
  </si>
  <si>
    <t xml:space="preserve">980101 </t>
  </si>
  <si>
    <t xml:space="preserve">123589 </t>
  </si>
  <si>
    <t xml:space="preserve">111617 </t>
  </si>
  <si>
    <t>第P0122178號</t>
  </si>
  <si>
    <t>P0001477</t>
  </si>
  <si>
    <t>P0122131</t>
  </si>
  <si>
    <t>P0120139</t>
  </si>
  <si>
    <t>P0120070</t>
  </si>
  <si>
    <t xml:space="preserve">122075 </t>
  </si>
  <si>
    <t>P0116387</t>
  </si>
  <si>
    <t>P0132127</t>
  </si>
  <si>
    <t>第110929號</t>
  </si>
  <si>
    <t>P0120006</t>
  </si>
  <si>
    <t>P0120003</t>
  </si>
  <si>
    <t>P0122129</t>
  </si>
  <si>
    <t>第110926號</t>
  </si>
  <si>
    <t>010890</t>
  </si>
  <si>
    <t xml:space="preserve">123717 </t>
  </si>
  <si>
    <t>P0113703</t>
  </si>
  <si>
    <t>P0120069</t>
  </si>
  <si>
    <t>第110914號</t>
  </si>
  <si>
    <t>P0123789</t>
  </si>
  <si>
    <t>P0123842</t>
  </si>
  <si>
    <t xml:space="preserve">110942 </t>
  </si>
  <si>
    <t>P0122052</t>
  </si>
  <si>
    <t>P0116399</t>
  </si>
  <si>
    <t xml:space="preserve">111629 </t>
  </si>
  <si>
    <t xml:space="preserve">123703 </t>
  </si>
  <si>
    <t>P0111774</t>
  </si>
  <si>
    <t>P0122061</t>
  </si>
  <si>
    <t>P0001427</t>
  </si>
  <si>
    <t>P0119964</t>
  </si>
  <si>
    <t xml:space="preserve">123710 </t>
  </si>
  <si>
    <t>P0118041</t>
  </si>
  <si>
    <t>P0122067</t>
  </si>
  <si>
    <t>P0122030</t>
  </si>
  <si>
    <t>P0122060</t>
  </si>
  <si>
    <t>P0123524</t>
  </si>
  <si>
    <t xml:space="preserve">123708 </t>
  </si>
  <si>
    <t xml:space="preserve">123707 </t>
  </si>
  <si>
    <t>P0122055</t>
  </si>
  <si>
    <t>P0119954</t>
  </si>
  <si>
    <t>P0001613</t>
  </si>
  <si>
    <t xml:space="preserve">111777 </t>
  </si>
  <si>
    <t>P0117906</t>
  </si>
  <si>
    <t xml:space="preserve">123701 </t>
  </si>
  <si>
    <t xml:space="preserve">123700 </t>
  </si>
  <si>
    <t xml:space="preserve">111770 </t>
  </si>
  <si>
    <t>P0116364</t>
  </si>
  <si>
    <t>P0122063</t>
  </si>
  <si>
    <t>P0001484</t>
  </si>
  <si>
    <t>P0119962</t>
  </si>
  <si>
    <t>P0119956</t>
  </si>
  <si>
    <t>P0001486</t>
  </si>
  <si>
    <t xml:space="preserve">109875 </t>
  </si>
  <si>
    <t xml:space="preserve">123586 </t>
  </si>
  <si>
    <t xml:space="preserve">111778 </t>
  </si>
  <si>
    <t>P0122058</t>
  </si>
  <si>
    <t xml:space="preserve">123702 </t>
  </si>
  <si>
    <t>P0116363</t>
  </si>
  <si>
    <t xml:space="preserve">702153 </t>
  </si>
  <si>
    <t xml:space="preserve">111652 </t>
  </si>
  <si>
    <t xml:space="preserve">111643 </t>
  </si>
  <si>
    <t xml:space="preserve">110895 </t>
  </si>
  <si>
    <t>P0116406</t>
  </si>
  <si>
    <t>P0001401</t>
  </si>
  <si>
    <t>P0117902</t>
  </si>
  <si>
    <t>P0001399</t>
  </si>
  <si>
    <t>P0122140</t>
  </si>
  <si>
    <t xml:space="preserve">110924 </t>
  </si>
  <si>
    <t>P0114856</t>
  </si>
  <si>
    <t>P0001799</t>
  </si>
  <si>
    <t>P0116421</t>
  </si>
  <si>
    <t>P0116428</t>
  </si>
  <si>
    <t>P0119961</t>
  </si>
  <si>
    <t xml:space="preserve">111649 </t>
  </si>
  <si>
    <t xml:space="preserve">11607 </t>
  </si>
  <si>
    <t>P0120081</t>
  </si>
  <si>
    <t>P0001485</t>
  </si>
  <si>
    <t>P0120080</t>
  </si>
  <si>
    <t>P0119979</t>
  </si>
  <si>
    <t xml:space="preserve">123737 </t>
  </si>
  <si>
    <t>P0122059</t>
  </si>
  <si>
    <t>P0120065</t>
  </si>
  <si>
    <t xml:space="preserve">123738 </t>
  </si>
  <si>
    <t xml:space="preserve">110928 </t>
  </si>
  <si>
    <t>P0116400</t>
  </si>
  <si>
    <t>P0001816</t>
  </si>
  <si>
    <t xml:space="preserve">110947 </t>
  </si>
  <si>
    <t xml:space="preserve">111654 </t>
  </si>
  <si>
    <t>P0117909</t>
  </si>
  <si>
    <t>P0001483</t>
  </si>
  <si>
    <t>P0117904</t>
  </si>
  <si>
    <t>P0001855</t>
  </si>
  <si>
    <t>P0122051</t>
  </si>
  <si>
    <t>P0114859</t>
  </si>
  <si>
    <t>P0001505</t>
  </si>
  <si>
    <t>P0119984</t>
  </si>
  <si>
    <t>P0120075</t>
  </si>
  <si>
    <t xml:space="preserve">111659 </t>
  </si>
  <si>
    <t>P0119960</t>
  </si>
  <si>
    <t>P0001400</t>
  </si>
  <si>
    <t xml:space="preserve">111655 </t>
  </si>
  <si>
    <t>P0116407</t>
  </si>
  <si>
    <t>嘉義縣大林鎮</t>
  </si>
  <si>
    <t>南投縣竹山鎮</t>
  </si>
  <si>
    <t>南投縣水里鄉</t>
  </si>
  <si>
    <t>雲林縣東勢鄉</t>
  </si>
  <si>
    <t>329-1</t>
  </si>
  <si>
    <t>31-1</t>
  </si>
  <si>
    <t>346-1</t>
  </si>
  <si>
    <t>351-1</t>
  </si>
  <si>
    <t>338-1</t>
  </si>
  <si>
    <t>400-1</t>
  </si>
  <si>
    <t>416-1</t>
  </si>
  <si>
    <t>456-1</t>
  </si>
  <si>
    <t>488-1</t>
  </si>
  <si>
    <t>減抽</t>
  </si>
  <si>
    <t>停用</t>
  </si>
  <si>
    <t>填塞</t>
  </si>
  <si>
    <t>-</t>
    <phoneticPr fontId="2" type="noConversion"/>
  </si>
  <si>
    <t xml:space="preserve">   2616981
</t>
  </si>
  <si>
    <t>2617593</t>
  </si>
  <si>
    <t xml:space="preserve">2614611
</t>
  </si>
  <si>
    <t>最新狀照號碼</t>
    <phoneticPr fontId="3" type="noConversion"/>
  </si>
  <si>
    <t>新鑿井(非移井)/未列管之水井</t>
    <phoneticPr fontId="2" type="noConversion"/>
  </si>
  <si>
    <t>填塞</t>
    <phoneticPr fontId="2" type="noConversion"/>
  </si>
  <si>
    <t>停用</t>
    <phoneticPr fontId="2" type="noConversion"/>
  </si>
  <si>
    <t>減抽</t>
    <phoneticPr fontId="2" type="noConversion"/>
  </si>
  <si>
    <t>停用</t>
    <phoneticPr fontId="2" type="noConversion"/>
  </si>
  <si>
    <t>填塞</t>
    <phoneticPr fontId="2" type="noConversion"/>
  </si>
  <si>
    <t>減抽</t>
    <phoneticPr fontId="2" type="noConversion"/>
  </si>
  <si>
    <t>填塞</t>
    <phoneticPr fontId="2" type="noConversion"/>
  </si>
  <si>
    <t>減抽</t>
    <phoneticPr fontId="2" type="noConversion"/>
  </si>
  <si>
    <t>減抽</t>
    <phoneticPr fontId="2" type="noConversion"/>
  </si>
  <si>
    <t>填塞</t>
    <phoneticPr fontId="2" type="noConversion"/>
  </si>
  <si>
    <t>停用</t>
    <phoneticPr fontId="2" type="noConversion"/>
  </si>
  <si>
    <t>停用</t>
    <phoneticPr fontId="2" type="noConversion"/>
  </si>
  <si>
    <t>減抽</t>
    <phoneticPr fontId="2" type="noConversion"/>
  </si>
  <si>
    <t>停用</t>
    <phoneticPr fontId="2" type="noConversion"/>
  </si>
  <si>
    <t>停用</t>
    <phoneticPr fontId="2" type="noConversion"/>
  </si>
  <si>
    <t>填塞</t>
    <phoneticPr fontId="2" type="noConversion"/>
  </si>
  <si>
    <t>減抽</t>
    <phoneticPr fontId="2" type="noConversion"/>
  </si>
  <si>
    <t>減抽</t>
    <phoneticPr fontId="2" type="noConversion"/>
  </si>
  <si>
    <t>停用</t>
    <phoneticPr fontId="2" type="noConversion"/>
  </si>
  <si>
    <t>填塞</t>
    <phoneticPr fontId="2" type="noConversion"/>
  </si>
  <si>
    <t>停用</t>
    <phoneticPr fontId="2" type="noConversion"/>
  </si>
  <si>
    <t>填塞</t>
    <phoneticPr fontId="2" type="noConversion"/>
  </si>
  <si>
    <t>減抽</t>
    <phoneticPr fontId="2" type="noConversion"/>
  </si>
  <si>
    <t>停用</t>
    <phoneticPr fontId="2" type="noConversion"/>
  </si>
  <si>
    <t>填塞</t>
    <phoneticPr fontId="2" type="noConversion"/>
  </si>
  <si>
    <t>減抽</t>
    <phoneticPr fontId="2" type="noConversion"/>
  </si>
  <si>
    <t>減抽</t>
    <phoneticPr fontId="2" type="noConversion"/>
  </si>
  <si>
    <t>減抽</t>
    <phoneticPr fontId="2" type="noConversion"/>
  </si>
  <si>
    <t>停用</t>
    <phoneticPr fontId="2" type="noConversion"/>
  </si>
  <si>
    <t>填塞</t>
    <phoneticPr fontId="2" type="noConversion"/>
  </si>
  <si>
    <t>減抽</t>
    <phoneticPr fontId="2" type="noConversion"/>
  </si>
  <si>
    <t>停用</t>
    <phoneticPr fontId="2" type="noConversion"/>
  </si>
  <si>
    <t>停用</t>
    <phoneticPr fontId="2" type="noConversion"/>
  </si>
  <si>
    <t>減抽</t>
    <phoneticPr fontId="2" type="noConversion"/>
  </si>
  <si>
    <t xml:space="preserve">規劃
處置
</t>
    <phoneticPr fontId="3" type="noConversion"/>
  </si>
  <si>
    <t>電錶
(獨立)</t>
    <phoneticPr fontId="3" type="noConversion"/>
  </si>
  <si>
    <t>查勘日期</t>
    <phoneticPr fontId="3" type="noConversion"/>
  </si>
  <si>
    <t>緯度(97)</t>
    <phoneticPr fontId="3" type="noConversion"/>
  </si>
  <si>
    <t>彰化</t>
    <phoneticPr fontId="3" type="noConversion"/>
  </si>
  <si>
    <t>彰化農田水利會</t>
    <phoneticPr fontId="3" type="noConversion"/>
  </si>
  <si>
    <t>秀水</t>
  </si>
  <si>
    <t>第002號深井</t>
    <phoneticPr fontId="3" type="noConversion"/>
  </si>
  <si>
    <t>彰化縣彰化市</t>
    <phoneticPr fontId="3" type="noConversion"/>
  </si>
  <si>
    <t>主要抽水時間約2~10月不等</t>
    <phoneticPr fontId="2" type="noConversion"/>
  </si>
  <si>
    <t>無</t>
    <phoneticPr fontId="2" type="noConversion"/>
  </si>
  <si>
    <t>有</t>
    <phoneticPr fontId="2" type="noConversion"/>
  </si>
  <si>
    <t>第003號深井</t>
    <phoneticPr fontId="2" type="noConversion"/>
  </si>
  <si>
    <t>無替代水源，無重鑿井或新井</t>
    <phoneticPr fontId="2" type="noConversion"/>
  </si>
  <si>
    <t>安東</t>
  </si>
  <si>
    <t>彰化縣福興鄉</t>
    <phoneticPr fontId="3" type="noConversion"/>
  </si>
  <si>
    <t>花壇</t>
  </si>
  <si>
    <t>埔鹽</t>
  </si>
  <si>
    <t>埔心</t>
  </si>
  <si>
    <t>彰化縣溪湖鎮</t>
    <phoneticPr fontId="3" type="noConversion"/>
  </si>
  <si>
    <t>第119706號</t>
    <phoneticPr fontId="3" type="noConversion"/>
  </si>
  <si>
    <t>員林</t>
  </si>
  <si>
    <t>第119712號</t>
    <phoneticPr fontId="3" type="noConversion"/>
  </si>
  <si>
    <t>田尾</t>
  </si>
  <si>
    <t>第119715號</t>
    <phoneticPr fontId="3" type="noConversion"/>
  </si>
  <si>
    <t>彰化縣田尾鄉</t>
    <phoneticPr fontId="3" type="noConversion"/>
  </si>
  <si>
    <t>田中</t>
  </si>
  <si>
    <t>第119799號</t>
    <phoneticPr fontId="3" type="noConversion"/>
  </si>
  <si>
    <t>溪湖</t>
  </si>
  <si>
    <t>永靖</t>
  </si>
  <si>
    <t>彰化縣埔心鄉</t>
    <phoneticPr fontId="3" type="noConversion"/>
  </si>
  <si>
    <t>已移除抽水機、已移除電源</t>
    <phoneticPr fontId="2" type="noConversion"/>
  </si>
  <si>
    <t>社頭</t>
  </si>
  <si>
    <t>第116184號</t>
    <phoneticPr fontId="3" type="noConversion"/>
  </si>
  <si>
    <t>彰化縣員林鎮</t>
    <phoneticPr fontId="3" type="noConversion"/>
  </si>
  <si>
    <t>福興</t>
  </si>
  <si>
    <t>鹿港</t>
  </si>
  <si>
    <t>第960027號</t>
    <phoneticPr fontId="3" type="noConversion"/>
  </si>
  <si>
    <t>定期維護</t>
    <phoneticPr fontId="2" type="noConversion"/>
  </si>
  <si>
    <t>第119813號</t>
    <phoneticPr fontId="3" type="noConversion"/>
  </si>
  <si>
    <t>第064號深井</t>
  </si>
  <si>
    <t>第068號深井</t>
  </si>
  <si>
    <t>第070號深井</t>
  </si>
  <si>
    <t>福東</t>
  </si>
  <si>
    <t>第075號深井</t>
    <phoneticPr fontId="3" type="noConversion"/>
  </si>
  <si>
    <t>彰化</t>
  </si>
  <si>
    <t>第098號深井</t>
    <phoneticPr fontId="3" type="noConversion"/>
  </si>
  <si>
    <t>第106843號</t>
  </si>
  <si>
    <t>第106846號</t>
  </si>
  <si>
    <t>第108號深井</t>
  </si>
  <si>
    <t>同源</t>
  </si>
  <si>
    <t>第112號深井</t>
  </si>
  <si>
    <t>第113號深井</t>
  </si>
  <si>
    <t>第114號深井</t>
  </si>
  <si>
    <t>執行單位</t>
    <phoneticPr fontId="3" type="noConversion"/>
  </si>
  <si>
    <t>工作站</t>
    <phoneticPr fontId="2" type="noConversion"/>
  </si>
  <si>
    <t>序號</t>
    <phoneticPr fontId="3" type="noConversion"/>
  </si>
  <si>
    <t>雲彰計畫專案控管水井-186</t>
  </si>
  <si>
    <t>地區</t>
  </si>
  <si>
    <t>執行單位</t>
  </si>
  <si>
    <t>營運所/淨水場</t>
  </si>
  <si>
    <t>序號</t>
  </si>
  <si>
    <t>井名</t>
  </si>
  <si>
    <t>井深</t>
  </si>
  <si>
    <t>狀照號碼</t>
  </si>
  <si>
    <t>最新狀照號碼</t>
  </si>
  <si>
    <t>鄉鎮</t>
  </si>
  <si>
    <t>TMX(97)</t>
  </si>
  <si>
    <t>TMY(97)</t>
  </si>
  <si>
    <t xml:space="preserve">規劃
處置
</t>
  </si>
  <si>
    <t>實際
處置</t>
  </si>
  <si>
    <t>勘查處置</t>
  </si>
  <si>
    <t>原提供</t>
  </si>
  <si>
    <t>GPS重新定位</t>
  </si>
  <si>
    <t>年</t>
  </si>
  <si>
    <t>狀態</t>
  </si>
  <si>
    <t>自來水公司(五區)</t>
  </si>
  <si>
    <t>斗六/埤仔頭</t>
  </si>
  <si>
    <t>埤仔頭1號井</t>
  </si>
  <si>
    <t>第120110號</t>
  </si>
  <si>
    <t>埤仔頭2號井(淺井)</t>
  </si>
  <si>
    <t>第P0122191號</t>
  </si>
  <si>
    <t>埤仔頭3號井</t>
  </si>
  <si>
    <t>第111696號</t>
  </si>
  <si>
    <t>埤仔頭4號井</t>
  </si>
  <si>
    <t>第P0114918號</t>
  </si>
  <si>
    <t>埤仔頭5號井</t>
  </si>
  <si>
    <t>第P0114883號</t>
  </si>
  <si>
    <t>埤仔頭6號井(淺井)</t>
  </si>
  <si>
    <t>第P0122028號</t>
  </si>
  <si>
    <t>埤仔頭7號井</t>
  </si>
  <si>
    <t>第P0122181號</t>
  </si>
  <si>
    <t>埤仔頭8號井</t>
  </si>
  <si>
    <t>第P0122182號</t>
  </si>
  <si>
    <t>埤仔頭10號井</t>
  </si>
  <si>
    <t>第P0116298號</t>
  </si>
  <si>
    <t>埤仔頭11號井(淺井)</t>
  </si>
  <si>
    <t>第111606號</t>
  </si>
  <si>
    <t>埤仔頭12號井</t>
  </si>
  <si>
    <t>第P0116332號</t>
  </si>
  <si>
    <t>埤仔頭13號井</t>
  </si>
  <si>
    <t>第P0116333號</t>
  </si>
  <si>
    <t>埤仔頭14號井(淺井)</t>
  </si>
  <si>
    <t>第P0120102號</t>
  </si>
  <si>
    <t>埤仔頭15號井</t>
  </si>
  <si>
    <t>第P0123569號</t>
  </si>
  <si>
    <t>埤仔頭16號井</t>
  </si>
  <si>
    <t>第P0123568號</t>
  </si>
  <si>
    <t>埤仔頭17號井</t>
  </si>
  <si>
    <t>第P0123814號</t>
  </si>
  <si>
    <t>埤仔頭18號井</t>
  </si>
  <si>
    <t>第P0123812號</t>
  </si>
  <si>
    <t>埤仔頭19號井</t>
  </si>
  <si>
    <t>第P0123813號</t>
  </si>
  <si>
    <t>埤仔頭20號井</t>
  </si>
  <si>
    <t>第123876號</t>
  </si>
  <si>
    <t>埤仔頭21號井</t>
  </si>
  <si>
    <t>第P0123845號</t>
  </si>
  <si>
    <t>埤仔頭22號井</t>
  </si>
  <si>
    <t>第123881號</t>
  </si>
  <si>
    <t>斗六/大北勢</t>
  </si>
  <si>
    <t>大北勢1號井</t>
  </si>
  <si>
    <t>第P0950155號</t>
  </si>
  <si>
    <t>大北勢2號井</t>
  </si>
  <si>
    <t>第P0950154號</t>
  </si>
  <si>
    <t>大北勢3號井</t>
  </si>
  <si>
    <t>第P0950156號</t>
  </si>
  <si>
    <t>大北勢4號井</t>
  </si>
  <si>
    <t>第123896號</t>
  </si>
  <si>
    <t>古坑/古坑</t>
  </si>
  <si>
    <t>古坑1號井</t>
  </si>
  <si>
    <t>第P0123561號</t>
  </si>
  <si>
    <t>古坑2號井</t>
  </si>
  <si>
    <t>第P0123559號</t>
  </si>
  <si>
    <t>古坑3號井</t>
  </si>
  <si>
    <t>第702108號</t>
  </si>
  <si>
    <t>古坑4號井</t>
  </si>
  <si>
    <t>第P0122186號</t>
  </si>
  <si>
    <t>古坑5號井</t>
  </si>
  <si>
    <t>第P0120059號</t>
  </si>
  <si>
    <t>古坑6號井</t>
  </si>
  <si>
    <t>第P0123808號</t>
  </si>
  <si>
    <t>古坑7號井</t>
  </si>
  <si>
    <t>第P1010053號</t>
  </si>
  <si>
    <t>古坑/永光</t>
  </si>
  <si>
    <t>永光1號井</t>
  </si>
  <si>
    <t>第P1010052號</t>
  </si>
  <si>
    <t>永光2號井</t>
  </si>
  <si>
    <t>第P0120150號</t>
  </si>
  <si>
    <t>永光3號井</t>
  </si>
  <si>
    <t>第109863號</t>
  </si>
  <si>
    <t>永光4號井</t>
  </si>
  <si>
    <t>第123673號</t>
  </si>
  <si>
    <t>永光6號井</t>
  </si>
  <si>
    <t>第109860號</t>
  </si>
  <si>
    <t>古坑/崁腳</t>
  </si>
  <si>
    <t>南昌2號井</t>
  </si>
  <si>
    <t>第P0123560號</t>
  </si>
  <si>
    <t>南昌5號井</t>
  </si>
  <si>
    <t>第P0114884號</t>
  </si>
  <si>
    <t>南昌6號井</t>
  </si>
  <si>
    <t>第123620號</t>
  </si>
  <si>
    <t>崁腳4號井</t>
  </si>
  <si>
    <t>第109861號</t>
  </si>
  <si>
    <t>崁腳5號井</t>
  </si>
  <si>
    <t>第P0114881號</t>
  </si>
  <si>
    <t>崁腳6號井</t>
  </si>
  <si>
    <t>第702167號</t>
  </si>
  <si>
    <t>崁腳7號井</t>
  </si>
  <si>
    <t>第P0117945號</t>
  </si>
  <si>
    <t>崁腳8號井</t>
  </si>
  <si>
    <t>第P1010050號</t>
  </si>
  <si>
    <t>101(108)</t>
  </si>
  <si>
    <t>減抽(填塞)</t>
  </si>
  <si>
    <t>崁腳9號井</t>
  </si>
  <si>
    <t>第123853號</t>
  </si>
  <si>
    <t>斗南/斗南</t>
  </si>
  <si>
    <t>斗南6號井</t>
  </si>
  <si>
    <t>第113734號</t>
  </si>
  <si>
    <t>斗南7號井</t>
  </si>
  <si>
    <t>第114940號</t>
  </si>
  <si>
    <t>斗南8號井</t>
  </si>
  <si>
    <t>第120113號</t>
  </si>
  <si>
    <t>斗南/阿丹</t>
  </si>
  <si>
    <t>阿丹2號井</t>
  </si>
  <si>
    <t>第123616號</t>
  </si>
  <si>
    <t>阿丹3號井</t>
  </si>
  <si>
    <t>第123670號</t>
  </si>
  <si>
    <t>阿丹4號井</t>
  </si>
  <si>
    <t>第P0120043號</t>
  </si>
  <si>
    <t>阿丹5號井</t>
  </si>
  <si>
    <t>第P0120044號</t>
  </si>
  <si>
    <t>阿丹6號井</t>
  </si>
  <si>
    <t>第P0117870號</t>
  </si>
  <si>
    <t>阿丹7號井</t>
  </si>
  <si>
    <t>第123623號</t>
  </si>
  <si>
    <t>阿丹8號井</t>
  </si>
  <si>
    <t>第P0114914號</t>
  </si>
  <si>
    <t>阿丹9號井</t>
  </si>
  <si>
    <t>第P0114913號</t>
  </si>
  <si>
    <t>阿丹10號井</t>
  </si>
  <si>
    <t>第P0114915號</t>
  </si>
  <si>
    <t>阿丹13號井</t>
  </si>
  <si>
    <t>第P0116339號</t>
  </si>
  <si>
    <t>阿丹14號井</t>
  </si>
  <si>
    <t>第P0123849號</t>
  </si>
  <si>
    <t>阿丹15號井</t>
  </si>
  <si>
    <t>第P0123848號</t>
  </si>
  <si>
    <t>阿丹16號井</t>
  </si>
  <si>
    <t>第123875號</t>
  </si>
  <si>
    <t>阿丹17號井</t>
  </si>
  <si>
    <t>第940136號</t>
  </si>
  <si>
    <t>斗南/大埤</t>
  </si>
  <si>
    <t>大埤5號井</t>
  </si>
  <si>
    <t>第702120號</t>
  </si>
  <si>
    <t>大埤6號井</t>
  </si>
  <si>
    <t>第114941號</t>
  </si>
  <si>
    <t>大埤7號井</t>
  </si>
  <si>
    <t>第940137號</t>
  </si>
  <si>
    <t>林內/觸口</t>
  </si>
  <si>
    <t>觸口 1 井</t>
  </si>
  <si>
    <t>第P0111691號</t>
  </si>
  <si>
    <t>觸口 2 井</t>
  </si>
  <si>
    <t>第111692號</t>
  </si>
  <si>
    <t>觸口 3 井</t>
  </si>
  <si>
    <t>第P0122185號</t>
  </si>
  <si>
    <t>觸口 5 井</t>
  </si>
  <si>
    <t>第109856號</t>
  </si>
  <si>
    <t>觸口 6 井</t>
  </si>
  <si>
    <t>第113727號</t>
  </si>
  <si>
    <t>觸口 7 井</t>
  </si>
  <si>
    <t>第113726號</t>
  </si>
  <si>
    <t>林內/石榴</t>
  </si>
  <si>
    <t>石榴 1井</t>
  </si>
  <si>
    <t>第P0123514號</t>
  </si>
  <si>
    <t>石榴 2井</t>
  </si>
  <si>
    <t>第P0123516號</t>
  </si>
  <si>
    <t>石榴 3井</t>
  </si>
  <si>
    <t>第P0123517號</t>
  </si>
  <si>
    <t>石榴 4井</t>
  </si>
  <si>
    <t>第P0123515號</t>
  </si>
  <si>
    <t>石榴 5井</t>
  </si>
  <si>
    <t>第P0123513號</t>
  </si>
  <si>
    <t>石榴 6井</t>
  </si>
  <si>
    <t>第P0940116號</t>
  </si>
  <si>
    <t>石榴 7井</t>
  </si>
  <si>
    <t>第940144號</t>
  </si>
  <si>
    <t>虎尾/虎尾</t>
  </si>
  <si>
    <t>虎尾9號井</t>
  </si>
  <si>
    <t>第114867號</t>
  </si>
  <si>
    <t>虎尾10號井</t>
  </si>
  <si>
    <t>第123642號</t>
  </si>
  <si>
    <t>虎尾11號井</t>
  </si>
  <si>
    <t>第940054號</t>
  </si>
  <si>
    <t>103(108)</t>
  </si>
  <si>
    <t>虎尾12號井</t>
  </si>
  <si>
    <t>第940134號</t>
  </si>
  <si>
    <t>虎尾/興中</t>
  </si>
  <si>
    <t>興中6號井</t>
  </si>
  <si>
    <t>第113755號</t>
  </si>
  <si>
    <t>興中7號井</t>
  </si>
  <si>
    <t>第123768號</t>
  </si>
  <si>
    <t>興中9號井</t>
  </si>
  <si>
    <t>第P0117966號</t>
  </si>
  <si>
    <t>興中10號井</t>
  </si>
  <si>
    <t>第P0122192號</t>
  </si>
  <si>
    <t>興中11號井</t>
  </si>
  <si>
    <t>第113754號</t>
  </si>
  <si>
    <t>興中12號井</t>
  </si>
  <si>
    <t>第P0120045號</t>
  </si>
  <si>
    <t>興中13號井</t>
  </si>
  <si>
    <t>第P0120093號</t>
  </si>
  <si>
    <t>虎尾/平和</t>
  </si>
  <si>
    <t>平和9號井</t>
  </si>
  <si>
    <t>第P0122167號</t>
  </si>
  <si>
    <t>平和10號井</t>
  </si>
  <si>
    <t>第P0117933號</t>
  </si>
  <si>
    <t>平和11號井</t>
  </si>
  <si>
    <t>第P0120009號</t>
  </si>
  <si>
    <t>平和13號井</t>
  </si>
  <si>
    <t>第P0123640號</t>
  </si>
  <si>
    <t>平和14號井</t>
  </si>
  <si>
    <t>第P0118011號</t>
  </si>
  <si>
    <t>平和15號井</t>
  </si>
  <si>
    <t>第123625號</t>
  </si>
  <si>
    <t>平和16號井</t>
  </si>
  <si>
    <t>第940128號</t>
  </si>
  <si>
    <t>土庫/馬光</t>
  </si>
  <si>
    <t>馬光場4號</t>
  </si>
  <si>
    <t>第123655號</t>
  </si>
  <si>
    <t>馬光場5號</t>
  </si>
  <si>
    <t>第P0123631號</t>
  </si>
  <si>
    <t>馬光場6號</t>
  </si>
  <si>
    <t>第P0123807號</t>
  </si>
  <si>
    <t>馬光場7號</t>
  </si>
  <si>
    <t>第940117號</t>
  </si>
  <si>
    <t>土庫/褒忠</t>
  </si>
  <si>
    <t>褒忠2號</t>
  </si>
  <si>
    <t>第111602號</t>
  </si>
  <si>
    <t>褒忠3號</t>
  </si>
  <si>
    <t>第P0117875號</t>
  </si>
  <si>
    <t>褒忠4號</t>
  </si>
  <si>
    <t>第113724號</t>
  </si>
  <si>
    <t>褒忠5號</t>
  </si>
  <si>
    <t>第123674號</t>
  </si>
  <si>
    <t>褒忠6號</t>
  </si>
  <si>
    <t>第P0116336號</t>
  </si>
  <si>
    <t>褒忠7號</t>
  </si>
  <si>
    <t>第P0122022號</t>
  </si>
  <si>
    <t>褒忠8號</t>
  </si>
  <si>
    <t>第P0122027號</t>
  </si>
  <si>
    <t>褒忠9號</t>
  </si>
  <si>
    <t>第P0950134號</t>
  </si>
  <si>
    <t>褒忠10號</t>
  </si>
  <si>
    <t>第P0950127號</t>
  </si>
  <si>
    <t>褒忠11號</t>
  </si>
  <si>
    <t>第P0950084號</t>
  </si>
  <si>
    <t>褒忠12號</t>
  </si>
  <si>
    <t>第P0950083號</t>
  </si>
  <si>
    <t>台西/四湖</t>
  </si>
  <si>
    <t>四湖7號井</t>
  </si>
  <si>
    <t>四湖8號井</t>
  </si>
  <si>
    <t>四湖9號井</t>
  </si>
  <si>
    <t>四湖10號井</t>
  </si>
  <si>
    <t>四湖11號井</t>
  </si>
  <si>
    <t>四湖12號井</t>
  </si>
  <si>
    <t>台西/三條崙</t>
  </si>
  <si>
    <t>三條崙5號井</t>
  </si>
  <si>
    <t>第P0114922號</t>
  </si>
  <si>
    <t>三條崙7號井</t>
  </si>
  <si>
    <t>第P0116334號</t>
  </si>
  <si>
    <t>三條崙8號井</t>
  </si>
  <si>
    <t>第P0116335號</t>
  </si>
  <si>
    <t>三條崙10號井</t>
  </si>
  <si>
    <t>第P0122166號</t>
  </si>
  <si>
    <t>三條崙11號井</t>
  </si>
  <si>
    <t>第P0950136號</t>
  </si>
  <si>
    <t>三條崙12號井</t>
  </si>
  <si>
    <t>第P0950115號</t>
  </si>
  <si>
    <t>台西/新興</t>
  </si>
  <si>
    <t>新興2號井</t>
  </si>
  <si>
    <t>第P0113731號</t>
  </si>
  <si>
    <t>新興3號井</t>
  </si>
  <si>
    <t>第P0122079號</t>
  </si>
  <si>
    <t>新興4號井</t>
  </si>
  <si>
    <t>第P0950078號</t>
  </si>
  <si>
    <t>台西/麥寮</t>
  </si>
  <si>
    <t>麥寮9號井</t>
  </si>
  <si>
    <t>第P0114923號</t>
  </si>
  <si>
    <t>麥寮10號井</t>
  </si>
  <si>
    <t>第P0120111號</t>
  </si>
  <si>
    <t>麥寮11號井</t>
  </si>
  <si>
    <t>第P0117874號</t>
  </si>
  <si>
    <t>麥寮12號井</t>
  </si>
  <si>
    <t>第114866號</t>
  </si>
  <si>
    <t>麥寮13號井</t>
  </si>
  <si>
    <t>第P0950114號</t>
  </si>
  <si>
    <t>麥寮14號井</t>
  </si>
  <si>
    <t>第P0950113號</t>
  </si>
  <si>
    <t>麥寮15號井</t>
  </si>
  <si>
    <t>第P0950112號</t>
  </si>
  <si>
    <t>麥寮16號井</t>
  </si>
  <si>
    <t>第P0950117號</t>
  </si>
  <si>
    <t>麥寮17號井</t>
  </si>
  <si>
    <t>第P0950087號</t>
  </si>
  <si>
    <t>麥寮18號井</t>
  </si>
  <si>
    <t>第P0950123號</t>
  </si>
  <si>
    <t>麥寮19號井</t>
  </si>
  <si>
    <t>第P0950086號</t>
  </si>
  <si>
    <t>麥寮20號井</t>
  </si>
  <si>
    <t>第P0950116號</t>
  </si>
  <si>
    <t>西螺/西螺</t>
  </si>
  <si>
    <t>西螺1號井</t>
  </si>
  <si>
    <t>第P0123630號</t>
  </si>
  <si>
    <t>西螺2號井</t>
  </si>
  <si>
    <t>第P0123629號</t>
  </si>
  <si>
    <t>西螺3號井</t>
  </si>
  <si>
    <t>第P0123633號</t>
  </si>
  <si>
    <t>西螺5號井</t>
  </si>
  <si>
    <t>第123622號</t>
  </si>
  <si>
    <t>西螺7號井</t>
  </si>
  <si>
    <t>第P0117876號</t>
  </si>
  <si>
    <t>西螺8號井</t>
  </si>
  <si>
    <t>第P0123816號</t>
  </si>
  <si>
    <t>西螺9號井</t>
  </si>
  <si>
    <t>第123874號</t>
  </si>
  <si>
    <t>西螺10號井</t>
  </si>
  <si>
    <t>第123877號</t>
  </si>
  <si>
    <t>西螺11號井</t>
  </si>
  <si>
    <t>第940140號</t>
  </si>
  <si>
    <t>西螺/莿桐</t>
  </si>
  <si>
    <t>莿桐1號井</t>
  </si>
  <si>
    <t>第P0117964號</t>
  </si>
  <si>
    <t>莿桐2號井</t>
  </si>
  <si>
    <t>第P0123678號</t>
  </si>
  <si>
    <t>莿桐3號井</t>
  </si>
  <si>
    <t>第P0114917號</t>
  </si>
  <si>
    <t>莿桐4號井</t>
  </si>
  <si>
    <t>第109862號</t>
  </si>
  <si>
    <t>崙背/崙背</t>
  </si>
  <si>
    <t>崙背3號井</t>
  </si>
  <si>
    <t>第P0122170號</t>
  </si>
  <si>
    <t>崙背4號井</t>
  </si>
  <si>
    <t>第P0950108號</t>
  </si>
  <si>
    <t>崙背/番社</t>
  </si>
  <si>
    <t>番社1號井</t>
  </si>
  <si>
    <t>第702114號</t>
  </si>
  <si>
    <t>番社3號井</t>
  </si>
  <si>
    <t>第P0114937號</t>
  </si>
  <si>
    <t>番社4號井</t>
  </si>
  <si>
    <t>第P0123806號</t>
  </si>
  <si>
    <t>番社5號井</t>
  </si>
  <si>
    <t>第940118號</t>
  </si>
  <si>
    <t>北港/北港第二</t>
  </si>
  <si>
    <t>北港 9號井</t>
  </si>
  <si>
    <t>第P0117967號</t>
  </si>
  <si>
    <t>北港10號井</t>
  </si>
  <si>
    <t>第702166號</t>
  </si>
  <si>
    <t>102(108)</t>
  </si>
  <si>
    <t>停用(填塞)</t>
  </si>
  <si>
    <t>北港11號井</t>
  </si>
  <si>
    <t>第111604號</t>
  </si>
  <si>
    <t>北港12號井</t>
  </si>
  <si>
    <t>第113733號</t>
  </si>
  <si>
    <t>北港13號井</t>
  </si>
  <si>
    <t>第P0950122號</t>
  </si>
  <si>
    <t>北港15號井</t>
  </si>
  <si>
    <t>第P0950119號</t>
  </si>
  <si>
    <t>北港16號井</t>
  </si>
  <si>
    <t>第P0118009號</t>
  </si>
  <si>
    <t>北港17號井</t>
  </si>
  <si>
    <t>第P0950079號</t>
  </si>
  <si>
    <t>北港/元長第二</t>
  </si>
  <si>
    <t>元長4號井</t>
  </si>
  <si>
    <t>第111739號</t>
  </si>
  <si>
    <t>元長5號井</t>
  </si>
  <si>
    <t>第P0122147號</t>
  </si>
  <si>
    <t>元長6號井</t>
  </si>
  <si>
    <t>第113789號</t>
  </si>
  <si>
    <t>元長7號井</t>
  </si>
  <si>
    <t>第113787號</t>
  </si>
  <si>
    <t>元長8號井</t>
  </si>
  <si>
    <t>第P0950125號</t>
  </si>
  <si>
    <t>元長9號井</t>
  </si>
  <si>
    <t>第P0950126號</t>
  </si>
  <si>
    <t>元長10號井</t>
  </si>
  <si>
    <t>第P0950131號</t>
  </si>
  <si>
    <t>元長11號井</t>
  </si>
  <si>
    <t>第P0950133號</t>
  </si>
  <si>
    <t>元長12號井</t>
  </si>
  <si>
    <t>第P0950132號</t>
  </si>
  <si>
    <t>北港/水林</t>
  </si>
  <si>
    <t>水林4號井</t>
  </si>
  <si>
    <t>第111689號</t>
  </si>
  <si>
    <t>水林6號井</t>
  </si>
  <si>
    <t>第P0117872號</t>
  </si>
  <si>
    <t>水林7號井</t>
  </si>
  <si>
    <t>第P0117873號</t>
  </si>
  <si>
    <t>水林9號井</t>
  </si>
  <si>
    <t>第123618號</t>
  </si>
  <si>
    <t>水林10號井</t>
  </si>
  <si>
    <t>第P0950080號</t>
  </si>
  <si>
    <t>水林11號井</t>
  </si>
  <si>
    <t>第P0950121號</t>
  </si>
  <si>
    <t>水林12號井</t>
  </si>
  <si>
    <t>第P0950118號</t>
  </si>
  <si>
    <t>北港/拔拉腳</t>
  </si>
  <si>
    <t>拔拉腳2號井</t>
  </si>
  <si>
    <t>第114865號</t>
  </si>
  <si>
    <t>拔拉腳4號井</t>
  </si>
  <si>
    <t>第114862號</t>
  </si>
  <si>
    <t>拔拉腳5號井</t>
  </si>
  <si>
    <t>第P0001722號</t>
  </si>
  <si>
    <t>拔拉腳6號井</t>
  </si>
  <si>
    <t>第P0950111號</t>
  </si>
  <si>
    <t>新鑿井(非移井)/未列管之水井</t>
  </si>
  <si>
    <t>工作站</t>
  </si>
  <si>
    <t>設置年度</t>
  </si>
  <si>
    <t>新1</t>
  </si>
  <si>
    <t>阿丹11號井</t>
  </si>
  <si>
    <t>新2</t>
  </si>
  <si>
    <t>阿丹12號井</t>
  </si>
  <si>
    <t>移井</t>
  </si>
  <si>
    <t>原序號</t>
  </si>
  <si>
    <t>移井後井名</t>
  </si>
  <si>
    <t>註：</t>
  </si>
  <si>
    <t>填表人：</t>
  </si>
  <si>
    <t>雲林縣虎尾鎮</t>
    <phoneticPr fontId="3" type="noConversion"/>
  </si>
  <si>
    <t>雲彰計畫專案控管水井-186</t>
    <phoneticPr fontId="3" type="noConversion"/>
  </si>
  <si>
    <t>地區</t>
    <phoneticPr fontId="3" type="noConversion"/>
  </si>
  <si>
    <t>執行單位</t>
    <phoneticPr fontId="3" type="noConversion"/>
  </si>
  <si>
    <t>營運所/淨水場</t>
    <phoneticPr fontId="2" type="noConversion"/>
  </si>
  <si>
    <t>序號</t>
    <phoneticPr fontId="3" type="noConversion"/>
  </si>
  <si>
    <t>井名</t>
    <phoneticPr fontId="3" type="noConversion"/>
  </si>
  <si>
    <t>井深</t>
    <phoneticPr fontId="2" type="noConversion"/>
  </si>
  <si>
    <t>最新狀照號碼</t>
    <phoneticPr fontId="3" type="noConversion"/>
  </si>
  <si>
    <t>鄉鎮</t>
    <phoneticPr fontId="3" type="noConversion"/>
  </si>
  <si>
    <t>TMX(97)</t>
    <phoneticPr fontId="3" type="noConversion"/>
  </si>
  <si>
    <t>TMY(97)</t>
    <phoneticPr fontId="3" type="noConversion"/>
  </si>
  <si>
    <t xml:space="preserve">規劃
處置
</t>
    <phoneticPr fontId="3" type="noConversion"/>
  </si>
  <si>
    <t>實際
處置</t>
    <phoneticPr fontId="3" type="noConversion"/>
  </si>
  <si>
    <t>勘查處置</t>
    <phoneticPr fontId="3" type="noConversion"/>
  </si>
  <si>
    <t>年</t>
    <phoneticPr fontId="2" type="noConversion"/>
  </si>
  <si>
    <t>狀態</t>
    <phoneticPr fontId="2" type="noConversion"/>
  </si>
  <si>
    <t>年</t>
    <phoneticPr fontId="2" type="noConversion"/>
  </si>
  <si>
    <t>狀態</t>
    <phoneticPr fontId="2" type="noConversion"/>
  </si>
  <si>
    <t>自來水公司(11區)</t>
  </si>
  <si>
    <t>彰化/彰化第三</t>
  </si>
  <si>
    <t>彰化第三_ 1號井重鑿</t>
  </si>
  <si>
    <t>彰化縣和美鎮</t>
  </si>
  <si>
    <t>-</t>
    <phoneticPr fontId="2" type="noConversion"/>
  </si>
  <si>
    <t>-</t>
    <phoneticPr fontId="2" type="noConversion"/>
  </si>
  <si>
    <t>彰化第三_1號井</t>
    <phoneticPr fontId="3" type="noConversion"/>
  </si>
  <si>
    <t>彰化第三_2號井</t>
  </si>
  <si>
    <t>彰化第三_3號井</t>
  </si>
  <si>
    <t>彰化第三_4號井</t>
  </si>
  <si>
    <t>-</t>
    <phoneticPr fontId="2" type="noConversion"/>
  </si>
  <si>
    <t>-</t>
    <phoneticPr fontId="2" type="noConversion"/>
  </si>
  <si>
    <t>彰化第三_ 7號井重鑿</t>
  </si>
  <si>
    <t>-</t>
    <phoneticPr fontId="2" type="noConversion"/>
  </si>
  <si>
    <t>彰化第三_8號井</t>
  </si>
  <si>
    <t>-</t>
    <phoneticPr fontId="2" type="noConversion"/>
  </si>
  <si>
    <t>彰化第三_9號井</t>
  </si>
  <si>
    <t>彰化第三_10號井</t>
  </si>
  <si>
    <t>-</t>
    <phoneticPr fontId="2" type="noConversion"/>
  </si>
  <si>
    <t>彰化第三_11號井</t>
  </si>
  <si>
    <t>彰化第三_12號井</t>
  </si>
  <si>
    <t>彰化第三_16號井</t>
  </si>
  <si>
    <t>彰化/和美</t>
  </si>
  <si>
    <t>和美_1號井</t>
  </si>
  <si>
    <t>和美_ 2號重鑿井</t>
  </si>
  <si>
    <t>-</t>
    <phoneticPr fontId="2" type="noConversion"/>
  </si>
  <si>
    <t>和美_3號井</t>
  </si>
  <si>
    <t>彰化/全興</t>
  </si>
  <si>
    <t>全興_1號井</t>
  </si>
  <si>
    <t>全興_4號井</t>
    <phoneticPr fontId="3" type="noConversion"/>
  </si>
  <si>
    <t>全興_6號井</t>
  </si>
  <si>
    <t>全興_7號井重鑿</t>
  </si>
  <si>
    <t>全興_9號井</t>
  </si>
  <si>
    <t>全興_3號井</t>
  </si>
  <si>
    <t>和美_ 2號井</t>
  </si>
  <si>
    <t>北斗/北斗第二</t>
  </si>
  <si>
    <t>北斗_2號井重鑿</t>
  </si>
  <si>
    <t>彰化縣北斗鎮</t>
  </si>
  <si>
    <t>北斗_1號井重鑿</t>
  </si>
  <si>
    <t>北斗_5號井重鑿</t>
  </si>
  <si>
    <t>北斗_2號井</t>
  </si>
  <si>
    <t>北斗_4號井</t>
    <phoneticPr fontId="2" type="noConversion"/>
  </si>
  <si>
    <t>北斗/埤頭</t>
  </si>
  <si>
    <t>埤頭_1號井</t>
    <phoneticPr fontId="2" type="noConversion"/>
  </si>
  <si>
    <t>彰化縣埤頭鄉</t>
  </si>
  <si>
    <t>埤頭_2號井</t>
    <phoneticPr fontId="2" type="noConversion"/>
  </si>
  <si>
    <t>北斗/永靖</t>
  </si>
  <si>
    <t>永靖_2號井</t>
    <phoneticPr fontId="3" type="noConversion"/>
  </si>
  <si>
    <t>彰化縣永靖鄉</t>
    <phoneticPr fontId="3" type="noConversion"/>
  </si>
  <si>
    <t>永靖_重鑿3號井</t>
  </si>
  <si>
    <t>彰化縣永靖鄉</t>
    <phoneticPr fontId="3" type="noConversion"/>
  </si>
  <si>
    <t>永靖_3號井</t>
  </si>
  <si>
    <t>彰化縣永靖鄉</t>
  </si>
  <si>
    <t>永靖_5號井</t>
  </si>
  <si>
    <t>永靖_1號重鑿井</t>
    <phoneticPr fontId="3" type="noConversion"/>
  </si>
  <si>
    <t>北斗/埔心</t>
  </si>
  <si>
    <t>埔心_1號井</t>
  </si>
  <si>
    <t>彰化縣埔心鄉</t>
  </si>
  <si>
    <t>埔心_2號重鑿井</t>
  </si>
  <si>
    <t>埔心_3號井</t>
  </si>
  <si>
    <t>埔心_4號井</t>
  </si>
  <si>
    <t>北斗/下壩</t>
  </si>
  <si>
    <t>下壩_1號井</t>
  </si>
  <si>
    <t>彰化縣溪州鄉</t>
  </si>
  <si>
    <t>下壩_2號井</t>
  </si>
  <si>
    <t>下壩_3號井</t>
  </si>
  <si>
    <t>下壩_4號井</t>
  </si>
  <si>
    <t>下壩_5號井</t>
  </si>
  <si>
    <t>二林/竹塘</t>
  </si>
  <si>
    <t>竹塘_1號井</t>
  </si>
  <si>
    <t>彰化縣竹塘鄉</t>
  </si>
  <si>
    <t>竹塘_2號井</t>
    <phoneticPr fontId="2" type="noConversion"/>
  </si>
  <si>
    <t>竹塘_3號井</t>
    <phoneticPr fontId="2" type="noConversion"/>
  </si>
  <si>
    <t>竹塘_重鑿4號井</t>
  </si>
  <si>
    <t>二林/二林</t>
  </si>
  <si>
    <t>二林_重鑿1號井</t>
    <phoneticPr fontId="2" type="noConversion"/>
  </si>
  <si>
    <t>彰化縣二林鎮</t>
  </si>
  <si>
    <t>二林_重鑿2號井</t>
    <phoneticPr fontId="2" type="noConversion"/>
  </si>
  <si>
    <t>二林_重鑿3號井</t>
    <phoneticPr fontId="2" type="noConversion"/>
  </si>
  <si>
    <t>二林_重鑿4號井</t>
    <phoneticPr fontId="2" type="noConversion"/>
  </si>
  <si>
    <t>二林_重鑿5號井</t>
    <phoneticPr fontId="2" type="noConversion"/>
  </si>
  <si>
    <t>二林_重鑿6號井</t>
    <phoneticPr fontId="2" type="noConversion"/>
  </si>
  <si>
    <t>二林/芳苑</t>
  </si>
  <si>
    <t>芳苑_1號井</t>
    <phoneticPr fontId="2" type="noConversion"/>
  </si>
  <si>
    <t>彰化縣芳苑鄉</t>
  </si>
  <si>
    <t>芳苑_3號井</t>
  </si>
  <si>
    <t>芳苑_重鑿4號井</t>
  </si>
  <si>
    <t>芳苑_5號井</t>
  </si>
  <si>
    <t>芳苑_6號井</t>
  </si>
  <si>
    <t>芳苑_7號井</t>
    <phoneticPr fontId="2" type="noConversion"/>
  </si>
  <si>
    <t>芳苑_8號井</t>
  </si>
  <si>
    <t>二水/社頭</t>
  </si>
  <si>
    <t>社頭_1號井</t>
  </si>
  <si>
    <t>彰化縣社頭鄉</t>
  </si>
  <si>
    <t>社頭_2號井</t>
  </si>
  <si>
    <t>社頭_3號井</t>
  </si>
  <si>
    <t>社頭_4號井</t>
  </si>
  <si>
    <t>社頭_舊2號井</t>
  </si>
  <si>
    <t>社頭_6號井</t>
  </si>
  <si>
    <t>二水/田中</t>
  </si>
  <si>
    <t>田中_6號井</t>
  </si>
  <si>
    <t>彰化縣田中鎮</t>
  </si>
  <si>
    <t>社頭_8號井</t>
  </si>
  <si>
    <t>田中_1號井</t>
  </si>
  <si>
    <t>田中_2號井</t>
  </si>
  <si>
    <t>田中_3號井</t>
  </si>
  <si>
    <t>田中_7號井</t>
  </si>
  <si>
    <t>田中_8號井</t>
  </si>
  <si>
    <t>田中_9號井</t>
  </si>
  <si>
    <t>田中_11號井</t>
  </si>
  <si>
    <t>二水/倡和</t>
  </si>
  <si>
    <t>倡和_1號深井</t>
  </si>
  <si>
    <t>彰化縣二水鄉</t>
  </si>
  <si>
    <t>倡和_3號深井</t>
    <phoneticPr fontId="3" type="noConversion"/>
  </si>
  <si>
    <t>倡和_4號深井</t>
  </si>
  <si>
    <t>倡和_1號淺井</t>
  </si>
  <si>
    <t>倡和_3號淺井</t>
  </si>
  <si>
    <t>二水/清水岩</t>
  </si>
  <si>
    <t>清水岩_5號井</t>
  </si>
  <si>
    <t>清水岩_6號井</t>
  </si>
  <si>
    <t>清水岩_7號井</t>
  </si>
  <si>
    <t>清水岩_8號井</t>
  </si>
  <si>
    <t>鹿港/鹿港</t>
  </si>
  <si>
    <t>鹿港_1號井</t>
  </si>
  <si>
    <t>彰化縣鹿港鎮</t>
  </si>
  <si>
    <t>鹿港_6號重鑿井</t>
  </si>
  <si>
    <t>鹿港_7號井</t>
  </si>
  <si>
    <t>鹿港_8號井</t>
  </si>
  <si>
    <t>鹿港_10號井</t>
  </si>
  <si>
    <t>鹿港_11號井</t>
  </si>
  <si>
    <t>鹿港_13號井</t>
  </si>
  <si>
    <t>鹿港_14號井</t>
  </si>
  <si>
    <t>鹿港/秀厝</t>
  </si>
  <si>
    <t>秀厝_2號井</t>
  </si>
  <si>
    <t>彰化縣福興鄉</t>
  </si>
  <si>
    <t>秀厝_5號井</t>
  </si>
  <si>
    <t>秀厝_6號井</t>
  </si>
  <si>
    <t>秀厝_7號井</t>
  </si>
  <si>
    <t>秀厝_9號井</t>
  </si>
  <si>
    <t>秀厝_10號重鑿井</t>
  </si>
  <si>
    <t>秀厝_12號井</t>
  </si>
  <si>
    <t>秀厝_13號井</t>
  </si>
  <si>
    <t>鹿港/打鐵厝</t>
  </si>
  <si>
    <t>打鐵厝_1號井</t>
  </si>
  <si>
    <t>836A</t>
  </si>
  <si>
    <t>打鐵厝_2號井</t>
  </si>
  <si>
    <t>836B</t>
  </si>
  <si>
    <t>打鐵厝_3號井</t>
  </si>
  <si>
    <t>溪湖/溪湖第一</t>
  </si>
  <si>
    <t>溪湖第一_1號井</t>
  </si>
  <si>
    <t>彰化縣溪湖鄉</t>
  </si>
  <si>
    <t>溪湖第一_2號井</t>
  </si>
  <si>
    <t>溪湖第一_3號井</t>
    <phoneticPr fontId="2" type="noConversion"/>
  </si>
  <si>
    <t>溪湖第一_4號井</t>
  </si>
  <si>
    <t>溪湖第一_5號井</t>
  </si>
  <si>
    <t>溪湖第一_6號井</t>
  </si>
  <si>
    <t>溪湖第一_7號井</t>
  </si>
  <si>
    <t>溪湖/溪湖第二</t>
    <phoneticPr fontId="29" type="noConversion"/>
  </si>
  <si>
    <t>溪湖第二_1號井</t>
  </si>
  <si>
    <t>溪湖第二_2號井</t>
  </si>
  <si>
    <t>溪湖第二_3號重鑿井</t>
  </si>
  <si>
    <t>溪湖/福興</t>
  </si>
  <si>
    <t>福興_2號重鑿井</t>
  </si>
  <si>
    <t>844A</t>
  </si>
  <si>
    <t>福興_5號重鑿井</t>
  </si>
  <si>
    <t>福興_6號重鑿井</t>
  </si>
  <si>
    <t>福興_7號井</t>
  </si>
  <si>
    <t>福興_8號井</t>
  </si>
  <si>
    <t>福興_9號井</t>
  </si>
  <si>
    <t>福興_10號井</t>
  </si>
  <si>
    <t>福興_11號重鑿井</t>
  </si>
  <si>
    <t>花壇/花壇</t>
  </si>
  <si>
    <t>花壇_2號井</t>
  </si>
  <si>
    <t>彰化縣花壇鄉</t>
  </si>
  <si>
    <t>花壇_3號井</t>
  </si>
  <si>
    <t>花壇_4號井</t>
  </si>
  <si>
    <t>花壇_7號井</t>
  </si>
  <si>
    <t>花壇_9號井</t>
  </si>
  <si>
    <t>花壇_10號井</t>
  </si>
  <si>
    <t>花壇_11號井</t>
  </si>
  <si>
    <t>花壇_8號井</t>
  </si>
  <si>
    <t>花壇/大村</t>
  </si>
  <si>
    <t>大村_3號井</t>
  </si>
  <si>
    <t>彰化縣大村鄉</t>
  </si>
  <si>
    <t>大村_4號井</t>
  </si>
  <si>
    <t>大村_5號井</t>
  </si>
  <si>
    <t>員林/員林第一</t>
  </si>
  <si>
    <t>員林第一_1號井</t>
  </si>
  <si>
    <t>彰化縣員林鎮</t>
  </si>
  <si>
    <t>員林第一_8號井</t>
  </si>
  <si>
    <t>員林第一_9號井</t>
  </si>
  <si>
    <t>員林第一_10號井</t>
  </si>
  <si>
    <t>員林第一_11號井</t>
  </si>
  <si>
    <t>員林第一_12號井</t>
  </si>
  <si>
    <t>員林第一_13號井</t>
  </si>
  <si>
    <t>員林第一_14號井</t>
  </si>
  <si>
    <t>員林/員林第二</t>
  </si>
  <si>
    <t>員林第二_1號井</t>
  </si>
  <si>
    <t>員林第二_2號井</t>
    <phoneticPr fontId="3" type="noConversion"/>
  </si>
  <si>
    <t>員林第二_3號井</t>
  </si>
  <si>
    <t>員林第二_5號井</t>
  </si>
  <si>
    <t>員林第二_6號井</t>
  </si>
  <si>
    <t>員林第二_7號井</t>
  </si>
  <si>
    <t>員林第二_8號井</t>
  </si>
  <si>
    <t>員林第二_9號井</t>
  </si>
  <si>
    <t>員林第二_10號井</t>
  </si>
  <si>
    <t>員林第二_11號井</t>
  </si>
  <si>
    <t>員林第二_12號井</t>
  </si>
  <si>
    <t>員林/員林第三</t>
  </si>
  <si>
    <t>員林第三_1號井</t>
  </si>
  <si>
    <t>員林第三_2號井</t>
  </si>
  <si>
    <t>員林第三_3號井</t>
  </si>
  <si>
    <t>員林第三_4號井</t>
  </si>
  <si>
    <t>員林第三_5號井</t>
  </si>
  <si>
    <t>員林第三_6號井</t>
  </si>
  <si>
    <t>員林第三_7號井</t>
  </si>
  <si>
    <t>北斗_6號井</t>
    <phoneticPr fontId="2" type="noConversion"/>
  </si>
  <si>
    <t>新鑿井(非移井)/未列管之水井</t>
    <phoneticPr fontId="2" type="noConversion"/>
  </si>
  <si>
    <t>地區</t>
    <phoneticPr fontId="3" type="noConversion"/>
  </si>
  <si>
    <t>執行單位</t>
    <phoneticPr fontId="3" type="noConversion"/>
  </si>
  <si>
    <t>工作站</t>
    <phoneticPr fontId="2" type="noConversion"/>
  </si>
  <si>
    <t>序號</t>
    <phoneticPr fontId="3" type="noConversion"/>
  </si>
  <si>
    <t>井名</t>
    <phoneticPr fontId="3" type="noConversion"/>
  </si>
  <si>
    <t>井深</t>
    <phoneticPr fontId="2" type="noConversion"/>
  </si>
  <si>
    <t>狀照號碼</t>
    <phoneticPr fontId="3" type="noConversion"/>
  </si>
  <si>
    <t>最新狀照號碼</t>
    <phoneticPr fontId="3" type="noConversion"/>
  </si>
  <si>
    <t>鄉鎮</t>
    <phoneticPr fontId="3" type="noConversion"/>
  </si>
  <si>
    <t>TMX(97)</t>
    <phoneticPr fontId="3" type="noConversion"/>
  </si>
  <si>
    <t>TMY(97)</t>
    <phoneticPr fontId="3" type="noConversion"/>
  </si>
  <si>
    <t>設置年度</t>
    <phoneticPr fontId="2" type="noConversion"/>
  </si>
  <si>
    <t>新1</t>
    <phoneticPr fontId="2" type="noConversion"/>
  </si>
  <si>
    <t>移井</t>
    <phoneticPr fontId="2" type="noConversion"/>
  </si>
  <si>
    <t>原序號</t>
    <phoneticPr fontId="3" type="noConversion"/>
  </si>
  <si>
    <t>移井後井名</t>
    <phoneticPr fontId="3" type="noConversion"/>
  </si>
  <si>
    <t>註：</t>
    <phoneticPr fontId="3" type="noConversion"/>
  </si>
  <si>
    <t>填表人：</t>
    <phoneticPr fontId="3" type="noConversion"/>
  </si>
  <si>
    <t>雲彰計畫專案控管水井-102</t>
  </si>
  <si>
    <t>溪州工廠水井</t>
  </si>
  <si>
    <t>正新橡膠工業(股)公司</t>
  </si>
  <si>
    <t>418</t>
  </si>
  <si>
    <t>溪州鄉</t>
  </si>
  <si>
    <t>陳永成碾米工廠</t>
  </si>
  <si>
    <t>未登記</t>
  </si>
  <si>
    <t>東和水泥加工廠二廠</t>
  </si>
  <si>
    <t>18</t>
  </si>
  <si>
    <t>立大食品股份有限公司</t>
  </si>
  <si>
    <t>100</t>
  </si>
  <si>
    <t>藍潔國際開發有限公司</t>
  </si>
  <si>
    <t>國中小水井</t>
  </si>
  <si>
    <t>芳苑鄉王功國小</t>
  </si>
  <si>
    <t>120</t>
  </si>
  <si>
    <t>芳苑鄉</t>
  </si>
  <si>
    <t>大城鄉頂庄國小</t>
  </si>
  <si>
    <t>200</t>
  </si>
  <si>
    <t>大城鄉</t>
  </si>
  <si>
    <t>芳苑鄉建新國小</t>
  </si>
  <si>
    <t>180</t>
  </si>
  <si>
    <t>芳苑鄉新寶國小</t>
  </si>
  <si>
    <t>員林鎮東山國小</t>
  </si>
  <si>
    <t>員林鎮</t>
  </si>
  <si>
    <t>三條國小</t>
  </si>
  <si>
    <t>草港國小</t>
  </si>
  <si>
    <t>福興國中</t>
  </si>
  <si>
    <t>彰興國中</t>
  </si>
  <si>
    <t>鹿港國小</t>
  </si>
  <si>
    <t>二林國小</t>
  </si>
  <si>
    <t>伸東國小</t>
  </si>
  <si>
    <t>大同國小</t>
  </si>
  <si>
    <t>線西國中</t>
  </si>
  <si>
    <t>溪湖國中</t>
  </si>
  <si>
    <t>溪湖鎮</t>
  </si>
  <si>
    <t>中正國小</t>
  </si>
  <si>
    <t>育德國小</t>
  </si>
  <si>
    <t>原斗國小</t>
  </si>
  <si>
    <t>芳苑國中</t>
  </si>
  <si>
    <t>花壇國中</t>
  </si>
  <si>
    <t>羅厝國小</t>
  </si>
  <si>
    <t>梧鳳國小</t>
  </si>
  <si>
    <t>大園國小</t>
  </si>
  <si>
    <t>和美國小</t>
  </si>
  <si>
    <t>和美國中</t>
  </si>
  <si>
    <t>中興國小</t>
  </si>
  <si>
    <t>漢寶國小</t>
  </si>
  <si>
    <t>溪湖國小</t>
  </si>
  <si>
    <t>興華國小</t>
  </si>
  <si>
    <t>埔鹽國小</t>
  </si>
  <si>
    <t>大興國小</t>
  </si>
  <si>
    <t>日新國小</t>
  </si>
  <si>
    <t>好修國小</t>
  </si>
  <si>
    <t>永樂國小</t>
  </si>
  <si>
    <t>埔鹽國中</t>
  </si>
  <si>
    <t>成功高中</t>
  </si>
  <si>
    <t>竹塘國小</t>
  </si>
  <si>
    <t>長安國小</t>
  </si>
  <si>
    <t>竹塘國中</t>
  </si>
  <si>
    <t>豐崙國小</t>
  </si>
  <si>
    <t>芙朝國小</t>
  </si>
  <si>
    <t>東溪國小</t>
  </si>
  <si>
    <t>媽厝國小</t>
  </si>
  <si>
    <t>中和國小</t>
  </si>
  <si>
    <t>溪州國中</t>
  </si>
  <si>
    <t>埤頭國小</t>
  </si>
  <si>
    <t>南州國小</t>
  </si>
  <si>
    <t>陝西國小</t>
  </si>
  <si>
    <t>明正國小</t>
  </si>
  <si>
    <t>馬興國小</t>
  </si>
  <si>
    <t>合興國小</t>
  </si>
  <si>
    <t>埤頭國中</t>
  </si>
  <si>
    <t>彰化市大竹國小</t>
  </si>
  <si>
    <t>彰化市</t>
  </si>
  <si>
    <t>彰化市快官國小</t>
  </si>
  <si>
    <t>90</t>
  </si>
  <si>
    <t>大城鄉大城國中</t>
  </si>
  <si>
    <t>110</t>
  </si>
  <si>
    <t>溪州鄉僑義國小</t>
  </si>
  <si>
    <t>田中鎮三潭國小</t>
  </si>
  <si>
    <t>田中鎮</t>
  </si>
  <si>
    <t>社頭鄉社頭國小</t>
  </si>
  <si>
    <t>150</t>
  </si>
  <si>
    <t>社頭鄉</t>
  </si>
  <si>
    <t>社頭鄉朝興國小</t>
  </si>
  <si>
    <t>115</t>
  </si>
  <si>
    <t>大城鄉永光國小</t>
  </si>
  <si>
    <t>160</t>
  </si>
  <si>
    <t>員林鎮明湖國小</t>
  </si>
  <si>
    <t>125</t>
  </si>
  <si>
    <t>大城鄉美豐國小</t>
  </si>
  <si>
    <t>132</t>
  </si>
  <si>
    <t>芳苑鄉草湖國中</t>
  </si>
  <si>
    <t>220</t>
  </si>
  <si>
    <t>130</t>
  </si>
  <si>
    <t>管嶼國小</t>
  </si>
  <si>
    <t>未封填</t>
  </si>
  <si>
    <t>埤頭鄉</t>
  </si>
  <si>
    <t>雲彰計畫專案控管水井-137</t>
  </si>
  <si>
    <t>元長工廠水井</t>
  </si>
  <si>
    <t>冠豪國際貿易有限公司</t>
  </si>
  <si>
    <t>60</t>
  </si>
  <si>
    <t>元長鄉</t>
  </si>
  <si>
    <t>已填塞</t>
  </si>
  <si>
    <t>101年3月</t>
  </si>
  <si>
    <t>坤綸科技股份有限公司</t>
  </si>
  <si>
    <t>30</t>
  </si>
  <si>
    <t>100年7月</t>
  </si>
  <si>
    <t>雲林第二監獄2口</t>
  </si>
  <si>
    <r>
      <t>北溪厝段</t>
    </r>
    <r>
      <rPr>
        <sz val="10"/>
        <rFont val="Times New Roman"/>
        <family val="1"/>
      </rPr>
      <t>149-1</t>
    </r>
    <r>
      <rPr>
        <sz val="10"/>
        <rFont val="新細明體"/>
        <family val="1"/>
        <charset val="136"/>
      </rPr>
      <t>地號</t>
    </r>
  </si>
  <si>
    <t>虎尾鎮</t>
  </si>
  <si>
    <t>100年8月</t>
  </si>
  <si>
    <r>
      <t>北溪厝段</t>
    </r>
    <r>
      <rPr>
        <sz val="10"/>
        <color indexed="10"/>
        <rFont val="Times New Roman"/>
        <family val="1"/>
      </rPr>
      <t>149-1</t>
    </r>
    <r>
      <rPr>
        <sz val="10"/>
        <color indexed="10"/>
        <rFont val="新細明體"/>
        <family val="1"/>
        <charset val="136"/>
      </rPr>
      <t>地號</t>
    </r>
  </si>
  <si>
    <t>鉛封</t>
  </si>
  <si>
    <t>101年1月</t>
  </si>
  <si>
    <t>來惠國小</t>
  </si>
  <si>
    <t>20</t>
  </si>
  <si>
    <t>二崙鄉</t>
  </si>
  <si>
    <t>101年2月</t>
  </si>
  <si>
    <t>油車國小</t>
  </si>
  <si>
    <t>49</t>
  </si>
  <si>
    <t>40</t>
  </si>
  <si>
    <t>馬光國小</t>
  </si>
  <si>
    <t>土庫鎮</t>
  </si>
  <si>
    <t>101年4月</t>
  </si>
  <si>
    <t>27</t>
  </si>
  <si>
    <t>35</t>
  </si>
  <si>
    <t>宏崙國小</t>
  </si>
  <si>
    <t>馬光國中</t>
  </si>
  <si>
    <t>舊庄國小</t>
  </si>
  <si>
    <t>大埤鄉</t>
  </si>
  <si>
    <t>101年6月</t>
  </si>
  <si>
    <t>仁和國小</t>
  </si>
  <si>
    <t>嘉興國小</t>
  </si>
  <si>
    <t>5</t>
  </si>
  <si>
    <t>101年7月</t>
  </si>
  <si>
    <t>大埤國中</t>
  </si>
  <si>
    <t>24</t>
  </si>
  <si>
    <t>101年8月</t>
  </si>
  <si>
    <t>大埤國小</t>
  </si>
  <si>
    <t>14</t>
  </si>
  <si>
    <t>101年9月</t>
  </si>
  <si>
    <t>12</t>
  </si>
  <si>
    <t>101年10月</t>
  </si>
  <si>
    <t>元長國中</t>
  </si>
  <si>
    <t>28</t>
  </si>
  <si>
    <t>元長國小</t>
  </si>
  <si>
    <t>石龜國小</t>
  </si>
  <si>
    <t>6.5</t>
  </si>
  <si>
    <t>僑真國小</t>
  </si>
  <si>
    <t>6</t>
  </si>
  <si>
    <t>斗南鎮</t>
  </si>
  <si>
    <t>東明國中</t>
  </si>
  <si>
    <t>水燦林國小</t>
  </si>
  <si>
    <t>水林鄉</t>
  </si>
  <si>
    <t>水林國中</t>
  </si>
  <si>
    <t>蔦松國中</t>
  </si>
  <si>
    <t>南陽國小</t>
  </si>
  <si>
    <t>45</t>
  </si>
  <si>
    <t>北港鎮</t>
  </si>
  <si>
    <t>16</t>
  </si>
  <si>
    <t>北辰國小</t>
  </si>
  <si>
    <t>25</t>
  </si>
  <si>
    <t>朝陽國小</t>
  </si>
  <si>
    <t>15</t>
  </si>
  <si>
    <t>好收國小</t>
  </si>
  <si>
    <t>8</t>
  </si>
  <si>
    <t>台西國小</t>
  </si>
  <si>
    <t>台西鄉</t>
  </si>
  <si>
    <t>泉州國小（67座標）</t>
  </si>
  <si>
    <t>新興國小</t>
  </si>
  <si>
    <t>8.5</t>
  </si>
  <si>
    <t>尚德國小</t>
  </si>
  <si>
    <t>四湖國小</t>
  </si>
  <si>
    <t>東光國小</t>
  </si>
  <si>
    <t>9</t>
  </si>
  <si>
    <t>四湖鄉</t>
  </si>
  <si>
    <t>三崙國小</t>
  </si>
  <si>
    <t>2</t>
  </si>
  <si>
    <t>內湖國小</t>
  </si>
  <si>
    <t>四湖國中</t>
  </si>
  <si>
    <t>文賢國小</t>
  </si>
  <si>
    <t>西螺鎮</t>
  </si>
  <si>
    <t>67</t>
  </si>
  <si>
    <t>73</t>
  </si>
  <si>
    <t>東勢國小</t>
  </si>
  <si>
    <t>東勢鄉</t>
  </si>
  <si>
    <t>安南國小</t>
  </si>
  <si>
    <t>10</t>
  </si>
  <si>
    <t>中溪國小（67座標）</t>
  </si>
  <si>
    <t>中正國小（67座標）</t>
  </si>
  <si>
    <t>17</t>
  </si>
  <si>
    <t>虎尾國中（67座標）</t>
  </si>
  <si>
    <t>惠來國小</t>
  </si>
  <si>
    <t>虎尾高中</t>
  </si>
  <si>
    <t>101年5月</t>
  </si>
  <si>
    <t>東興國小</t>
  </si>
  <si>
    <t>崙背鄉</t>
  </si>
  <si>
    <t>崙背國中</t>
  </si>
  <si>
    <t>麥寮國小</t>
  </si>
  <si>
    <t>麥寮鄉</t>
  </si>
  <si>
    <t>明禮國小</t>
  </si>
  <si>
    <t>22</t>
  </si>
  <si>
    <t>立仁國小</t>
  </si>
  <si>
    <t>口湖國小</t>
  </si>
  <si>
    <t>口湖鄉</t>
  </si>
  <si>
    <t>102年6月</t>
  </si>
  <si>
    <t>下崙國小</t>
  </si>
  <si>
    <t>102年7月</t>
  </si>
  <si>
    <t>成龍國小</t>
  </si>
  <si>
    <t>頂湖國小</t>
  </si>
  <si>
    <t>口湖國中</t>
  </si>
  <si>
    <t>蔦松國小</t>
  </si>
  <si>
    <t>宏仁國小</t>
  </si>
  <si>
    <t>文正國小</t>
  </si>
  <si>
    <t>西螺農工</t>
  </si>
  <si>
    <t>102年8月</t>
  </si>
  <si>
    <t>麥寮高中</t>
  </si>
  <si>
    <t>102年11月</t>
  </si>
  <si>
    <t>未填塞</t>
  </si>
  <si>
    <t>水林國小</t>
  </si>
  <si>
    <t>102年10月</t>
  </si>
  <si>
    <t>龍岩國小</t>
  </si>
  <si>
    <t>褒忠鄉</t>
  </si>
  <si>
    <t>103年10月</t>
  </si>
  <si>
    <t>103年06月</t>
  </si>
  <si>
    <t>旭光國小</t>
  </si>
  <si>
    <t>103年07月</t>
  </si>
  <si>
    <t>崙背國小</t>
  </si>
  <si>
    <t>103年09月</t>
  </si>
  <si>
    <t>豐榮國小</t>
  </si>
  <si>
    <t>103年08月</t>
  </si>
  <si>
    <t>停用</t>
    <phoneticPr fontId="2" type="noConversion"/>
  </si>
  <si>
    <t>停用</t>
    <phoneticPr fontId="2" type="noConversion"/>
  </si>
  <si>
    <t>井深</t>
    <phoneticPr fontId="2" type="noConversion"/>
  </si>
  <si>
    <t>狀照號碼</t>
    <phoneticPr fontId="3" type="noConversion"/>
  </si>
  <si>
    <t>鄉鎮</t>
    <phoneticPr fontId="3" type="noConversion"/>
  </si>
  <si>
    <t>實際
處置</t>
    <phoneticPr fontId="3" type="noConversion"/>
  </si>
  <si>
    <t>備註</t>
    <phoneticPr fontId="3" type="noConversion"/>
  </si>
  <si>
    <t>水錶</t>
    <phoneticPr fontId="3" type="noConversion"/>
  </si>
  <si>
    <t>經度(97)</t>
    <phoneticPr fontId="3" type="noConversion"/>
  </si>
  <si>
    <t>TMX(97)</t>
    <phoneticPr fontId="3" type="noConversion"/>
  </si>
  <si>
    <t>原提供</t>
    <phoneticPr fontId="2" type="noConversion"/>
  </si>
  <si>
    <t>年</t>
    <phoneticPr fontId="2" type="noConversion"/>
  </si>
  <si>
    <t>狀態</t>
    <phoneticPr fontId="2" type="noConversion"/>
  </si>
  <si>
    <t>年</t>
    <phoneticPr fontId="2" type="noConversion"/>
  </si>
  <si>
    <t>狀態</t>
    <phoneticPr fontId="2" type="noConversion"/>
  </si>
  <si>
    <t>GPS重新定位</t>
    <phoneticPr fontId="2" type="noConversion"/>
  </si>
  <si>
    <t>彰化</t>
    <phoneticPr fontId="3" type="noConversion"/>
  </si>
  <si>
    <t>彰化農田水利會</t>
    <phoneticPr fontId="3" type="noConversion"/>
  </si>
  <si>
    <t>第122046號</t>
    <phoneticPr fontId="3" type="noConversion"/>
  </si>
  <si>
    <t>彰化縣彰化市</t>
    <phoneticPr fontId="3" type="noConversion"/>
  </si>
  <si>
    <t>彰化</t>
    <phoneticPr fontId="3" type="noConversion"/>
  </si>
  <si>
    <t>第118690號</t>
    <phoneticPr fontId="3" type="noConversion"/>
  </si>
  <si>
    <t>彰化縣秀水鄉</t>
    <phoneticPr fontId="3" type="noConversion"/>
  </si>
  <si>
    <t>無</t>
    <phoneticPr fontId="2" type="noConversion"/>
  </si>
  <si>
    <t>第004號深井</t>
    <phoneticPr fontId="2" type="noConversion"/>
  </si>
  <si>
    <t>第119710號</t>
    <phoneticPr fontId="3" type="noConversion"/>
  </si>
  <si>
    <t>無</t>
    <phoneticPr fontId="2" type="noConversion"/>
  </si>
  <si>
    <t>有</t>
    <phoneticPr fontId="2" type="noConversion"/>
  </si>
  <si>
    <t>第006號深井</t>
    <phoneticPr fontId="3" type="noConversion"/>
  </si>
  <si>
    <t>第119798號</t>
    <phoneticPr fontId="3" type="noConversion"/>
  </si>
  <si>
    <t>第009號深井</t>
    <phoneticPr fontId="3" type="noConversion"/>
  </si>
  <si>
    <t>第119800號</t>
    <phoneticPr fontId="3" type="noConversion"/>
  </si>
  <si>
    <t>彰化縣埔鹽鄉</t>
    <phoneticPr fontId="3" type="noConversion"/>
  </si>
  <si>
    <t>輪抽</t>
    <phoneticPr fontId="2" type="noConversion"/>
  </si>
  <si>
    <t>第013號深井</t>
    <phoneticPr fontId="3" type="noConversion"/>
  </si>
  <si>
    <t>第119709號</t>
    <phoneticPr fontId="3" type="noConversion"/>
  </si>
  <si>
    <t>彰化縣溪湖鎮</t>
    <phoneticPr fontId="3" type="noConversion"/>
  </si>
  <si>
    <t>水權狀有登載已停用</t>
    <phoneticPr fontId="2" type="noConversion"/>
  </si>
  <si>
    <t>第016號深井</t>
    <phoneticPr fontId="3" type="noConversion"/>
  </si>
  <si>
    <t>彰化縣溪湖鎮</t>
    <phoneticPr fontId="3" type="noConversion"/>
  </si>
  <si>
    <t>第017號深井</t>
    <phoneticPr fontId="3" type="noConversion"/>
  </si>
  <si>
    <t>第119810號</t>
    <phoneticPr fontId="3" type="noConversion"/>
  </si>
  <si>
    <t>第019號深井</t>
    <phoneticPr fontId="3" type="noConversion"/>
  </si>
  <si>
    <t>彰化縣花壇鄉</t>
    <phoneticPr fontId="3" type="noConversion"/>
  </si>
  <si>
    <t>主要抽水時間約2~10月不等</t>
    <phoneticPr fontId="2" type="noConversion"/>
  </si>
  <si>
    <t>第023號深井</t>
    <phoneticPr fontId="3" type="noConversion"/>
  </si>
  <si>
    <t>彰化縣田尾鄉</t>
    <phoneticPr fontId="3" type="noConversion"/>
  </si>
  <si>
    <t>無替代水源，無重鑿井或新井</t>
    <phoneticPr fontId="2" type="noConversion"/>
  </si>
  <si>
    <t>第024號深井</t>
    <phoneticPr fontId="3" type="noConversion"/>
  </si>
  <si>
    <t>第119805號</t>
    <phoneticPr fontId="3" type="noConversion"/>
  </si>
  <si>
    <t>第027號深井</t>
    <phoneticPr fontId="3" type="noConversion"/>
  </si>
  <si>
    <t>彰化縣田中鎮</t>
    <phoneticPr fontId="3" type="noConversion"/>
  </si>
  <si>
    <t>第032號深井</t>
    <phoneticPr fontId="3" type="noConversion"/>
  </si>
  <si>
    <t>第119811號</t>
    <phoneticPr fontId="3" type="noConversion"/>
  </si>
  <si>
    <t>第033號深井</t>
    <phoneticPr fontId="2" type="noConversion"/>
  </si>
  <si>
    <t>第119804號</t>
    <phoneticPr fontId="3" type="noConversion"/>
  </si>
  <si>
    <t>彰化農田水利會</t>
    <phoneticPr fontId="3" type="noConversion"/>
  </si>
  <si>
    <t>第035號深井</t>
    <phoneticPr fontId="3" type="noConversion"/>
  </si>
  <si>
    <t>n1066145</t>
    <phoneticPr fontId="2" type="noConversion"/>
  </si>
  <si>
    <t>有定期維護</t>
    <phoneticPr fontId="2" type="noConversion"/>
  </si>
  <si>
    <t>第036號深井</t>
    <phoneticPr fontId="3" type="noConversion"/>
  </si>
  <si>
    <t>第116162號</t>
    <phoneticPr fontId="3" type="noConversion"/>
  </si>
  <si>
    <t>彰化縣福興鄉</t>
    <phoneticPr fontId="3" type="noConversion"/>
  </si>
  <si>
    <t>第046號深井</t>
    <phoneticPr fontId="3" type="noConversion"/>
  </si>
  <si>
    <t>第119707號</t>
    <phoneticPr fontId="3" type="noConversion"/>
  </si>
  <si>
    <t>彰化農田水利會</t>
    <phoneticPr fontId="3" type="noConversion"/>
  </si>
  <si>
    <t>第047號深井</t>
    <phoneticPr fontId="2" type="noConversion"/>
  </si>
  <si>
    <t>第960023號</t>
    <phoneticPr fontId="3" type="noConversion"/>
  </si>
  <si>
    <t>彰化縣福興鄉</t>
    <phoneticPr fontId="3" type="noConversion"/>
  </si>
  <si>
    <t>第048號深井</t>
    <phoneticPr fontId="2" type="noConversion"/>
  </si>
  <si>
    <t>第119850號</t>
    <phoneticPr fontId="3" type="noConversion"/>
  </si>
  <si>
    <t>彰化縣田尾鄉</t>
    <phoneticPr fontId="3" type="noConversion"/>
  </si>
  <si>
    <t>電線已剪斷，但未移除</t>
    <phoneticPr fontId="2" type="noConversion"/>
  </si>
  <si>
    <t>第051號深井</t>
    <phoneticPr fontId="3" type="noConversion"/>
  </si>
  <si>
    <t>彰化縣鹿港鎮</t>
    <phoneticPr fontId="3" type="noConversion"/>
  </si>
  <si>
    <t>已廢棄，轉由附近農民承接使用</t>
    <phoneticPr fontId="2" type="noConversion"/>
  </si>
  <si>
    <t>第053號深井</t>
    <phoneticPr fontId="3" type="noConversion"/>
  </si>
  <si>
    <t>第119711號</t>
    <phoneticPr fontId="3" type="noConversion"/>
  </si>
  <si>
    <t>彰化</t>
    <phoneticPr fontId="3" type="noConversion"/>
  </si>
  <si>
    <t>第055號深井</t>
    <phoneticPr fontId="3" type="noConversion"/>
  </si>
  <si>
    <t>第116143號</t>
    <phoneticPr fontId="3" type="noConversion"/>
  </si>
  <si>
    <t>彰化縣鹿港鎮</t>
    <phoneticPr fontId="3" type="noConversion"/>
  </si>
  <si>
    <t>第056號深井</t>
    <phoneticPr fontId="3" type="noConversion"/>
  </si>
  <si>
    <t>第119812號</t>
    <phoneticPr fontId="3" type="noConversion"/>
  </si>
  <si>
    <t>第057號深井</t>
    <phoneticPr fontId="3" type="noConversion"/>
  </si>
  <si>
    <t>第119816號</t>
    <phoneticPr fontId="3" type="noConversion"/>
  </si>
  <si>
    <t>彰化縣秀水鄉</t>
    <phoneticPr fontId="3" type="noConversion"/>
  </si>
  <si>
    <t>第059號深井</t>
    <phoneticPr fontId="3" type="noConversion"/>
  </si>
  <si>
    <t>第960025號</t>
    <phoneticPr fontId="3" type="noConversion"/>
  </si>
  <si>
    <t>已移除抽水機、已移除電源</t>
    <phoneticPr fontId="2" type="noConversion"/>
  </si>
  <si>
    <t>第061號深井</t>
    <phoneticPr fontId="3" type="noConversion"/>
  </si>
  <si>
    <t>第118698號</t>
    <phoneticPr fontId="3" type="noConversion"/>
  </si>
  <si>
    <t>彰化縣埔鹽鄉</t>
    <phoneticPr fontId="3" type="noConversion"/>
  </si>
  <si>
    <t>第062號深井</t>
    <phoneticPr fontId="2" type="noConversion"/>
  </si>
  <si>
    <t>已移除電源</t>
    <phoneticPr fontId="2" type="noConversion"/>
  </si>
  <si>
    <t>第063號深井</t>
    <phoneticPr fontId="2" type="noConversion"/>
  </si>
  <si>
    <t>第119802號</t>
    <phoneticPr fontId="3" type="noConversion"/>
  </si>
  <si>
    <t>第119801號</t>
    <phoneticPr fontId="3" type="noConversion"/>
  </si>
  <si>
    <t>第067號深井</t>
    <phoneticPr fontId="3" type="noConversion"/>
  </si>
  <si>
    <t>第119723號</t>
    <phoneticPr fontId="3" type="noConversion"/>
  </si>
  <si>
    <t>第119803號</t>
    <phoneticPr fontId="3" type="noConversion"/>
  </si>
  <si>
    <t>彰化縣社頭鄉</t>
    <phoneticPr fontId="3" type="noConversion"/>
  </si>
  <si>
    <t>第069號深井</t>
    <phoneticPr fontId="2" type="noConversion"/>
  </si>
  <si>
    <t>第119807號</t>
    <phoneticPr fontId="3" type="noConversion"/>
  </si>
  <si>
    <t>第122048號</t>
    <phoneticPr fontId="3" type="noConversion"/>
  </si>
  <si>
    <t>第108994號</t>
    <phoneticPr fontId="3" type="noConversion"/>
  </si>
  <si>
    <t>第076號深井</t>
    <phoneticPr fontId="2" type="noConversion"/>
  </si>
  <si>
    <t>第119814號</t>
    <phoneticPr fontId="3" type="noConversion"/>
  </si>
  <si>
    <t>主要抽水時間約2~10月不等</t>
    <phoneticPr fontId="2" type="noConversion"/>
  </si>
  <si>
    <t>有</t>
    <phoneticPr fontId="2" type="noConversion"/>
  </si>
  <si>
    <t>第079號深井</t>
    <phoneticPr fontId="3" type="noConversion"/>
  </si>
  <si>
    <t>第118600號</t>
    <phoneticPr fontId="3" type="noConversion"/>
  </si>
  <si>
    <t>第081號深井</t>
    <phoneticPr fontId="3" type="noConversion"/>
  </si>
  <si>
    <t>第960026號</t>
    <phoneticPr fontId="3" type="noConversion"/>
  </si>
  <si>
    <t>第085號深井</t>
    <phoneticPr fontId="3" type="noConversion"/>
  </si>
  <si>
    <t>第122148號</t>
    <phoneticPr fontId="3" type="noConversion"/>
  </si>
  <si>
    <t>彰化縣大村鄉</t>
    <phoneticPr fontId="3" type="noConversion"/>
  </si>
  <si>
    <t>第086號深井</t>
    <phoneticPr fontId="3" type="noConversion"/>
  </si>
  <si>
    <t>第122049號</t>
    <phoneticPr fontId="3" type="noConversion"/>
  </si>
  <si>
    <t>無</t>
    <phoneticPr fontId="2" type="noConversion"/>
  </si>
  <si>
    <t>第089號深井</t>
    <phoneticPr fontId="3" type="noConversion"/>
  </si>
  <si>
    <t>第121926號</t>
    <phoneticPr fontId="3" type="noConversion"/>
  </si>
  <si>
    <t>107填塞，無替代水源，無重鑿井或新井</t>
    <phoneticPr fontId="2" type="noConversion"/>
  </si>
  <si>
    <t>第121877號</t>
    <phoneticPr fontId="3" type="noConversion"/>
  </si>
  <si>
    <t>第101號深井</t>
    <phoneticPr fontId="3" type="noConversion"/>
  </si>
  <si>
    <t>第106847號</t>
    <phoneticPr fontId="3" type="noConversion"/>
  </si>
  <si>
    <t>無法靠近</t>
    <phoneticPr fontId="2" type="noConversion"/>
  </si>
  <si>
    <t>第103號深井</t>
    <phoneticPr fontId="3" type="noConversion"/>
  </si>
  <si>
    <t>第106842號</t>
    <phoneticPr fontId="3" type="noConversion"/>
  </si>
  <si>
    <t>第104號深井</t>
    <phoneticPr fontId="2" type="noConversion"/>
  </si>
  <si>
    <t>彰化縣彰化市</t>
    <phoneticPr fontId="3" type="noConversion"/>
  </si>
  <si>
    <t>第106號深井</t>
    <phoneticPr fontId="3" type="noConversion"/>
  </si>
  <si>
    <t>第106845號</t>
    <phoneticPr fontId="3" type="noConversion"/>
  </si>
  <si>
    <t>第107號深井</t>
    <phoneticPr fontId="2" type="noConversion"/>
  </si>
  <si>
    <t>水錶不使用</t>
    <phoneticPr fontId="2" type="noConversion"/>
  </si>
  <si>
    <t>第106844號</t>
    <phoneticPr fontId="3" type="noConversion"/>
  </si>
  <si>
    <t>第111號深井</t>
    <phoneticPr fontId="3" type="noConversion"/>
  </si>
  <si>
    <t>第117392號</t>
    <phoneticPr fontId="3" type="noConversion"/>
  </si>
  <si>
    <t>Mo117392</t>
    <phoneticPr fontId="2" type="noConversion"/>
  </si>
  <si>
    <t>南投縣南投市</t>
    <phoneticPr fontId="3" type="noConversion"/>
  </si>
  <si>
    <t>第122377號</t>
    <phoneticPr fontId="3" type="noConversion"/>
  </si>
  <si>
    <t>Mo122377</t>
    <phoneticPr fontId="2" type="noConversion"/>
  </si>
  <si>
    <t>第117364號</t>
    <phoneticPr fontId="3" type="noConversion"/>
  </si>
  <si>
    <t>Mo117364</t>
    <phoneticPr fontId="2" type="noConversion"/>
  </si>
  <si>
    <t>南投縣南投市</t>
    <phoneticPr fontId="3" type="noConversion"/>
  </si>
  <si>
    <t>第122160號</t>
    <phoneticPr fontId="3" type="noConversion"/>
  </si>
  <si>
    <t>已移除電源、108故障</t>
    <phoneticPr fontId="2" type="noConversion"/>
  </si>
  <si>
    <t>新鑿井(非移井)/未列管之水井</t>
    <phoneticPr fontId="2" type="noConversion"/>
  </si>
  <si>
    <t>地區</t>
    <phoneticPr fontId="3" type="noConversion"/>
  </si>
  <si>
    <t>工作站</t>
    <phoneticPr fontId="2" type="noConversion"/>
  </si>
  <si>
    <t>序號</t>
    <phoneticPr fontId="3" type="noConversion"/>
  </si>
  <si>
    <t>井名</t>
    <phoneticPr fontId="3" type="noConversion"/>
  </si>
  <si>
    <t>井深</t>
    <phoneticPr fontId="2" type="noConversion"/>
  </si>
  <si>
    <t>狀照號碼</t>
    <phoneticPr fontId="3" type="noConversion"/>
  </si>
  <si>
    <t>最新狀照號碼</t>
    <phoneticPr fontId="3" type="noConversion"/>
  </si>
  <si>
    <t>鄉鎮</t>
    <phoneticPr fontId="3" type="noConversion"/>
  </si>
  <si>
    <t>TMX(97)</t>
    <phoneticPr fontId="3" type="noConversion"/>
  </si>
  <si>
    <t>TMY(97)</t>
    <phoneticPr fontId="3" type="noConversion"/>
  </si>
  <si>
    <t>設置年度</t>
    <phoneticPr fontId="2" type="noConversion"/>
  </si>
  <si>
    <t>新1</t>
    <phoneticPr fontId="2" type="noConversion"/>
  </si>
  <si>
    <t>新2</t>
    <phoneticPr fontId="2" type="noConversion"/>
  </si>
  <si>
    <t>移井</t>
    <phoneticPr fontId="2" type="noConversion"/>
  </si>
  <si>
    <t>地區</t>
    <phoneticPr fontId="3" type="noConversion"/>
  </si>
  <si>
    <t>執行單位</t>
    <phoneticPr fontId="3" type="noConversion"/>
  </si>
  <si>
    <t>工作站</t>
    <phoneticPr fontId="2" type="noConversion"/>
  </si>
  <si>
    <t>原序號</t>
    <phoneticPr fontId="3" type="noConversion"/>
  </si>
  <si>
    <t>移井後井名</t>
    <phoneticPr fontId="3" type="noConversion"/>
  </si>
  <si>
    <t>TMY(97)</t>
    <phoneticPr fontId="3" type="noConversion"/>
  </si>
  <si>
    <t>社頭工作站</t>
    <phoneticPr fontId="2" type="noConversion"/>
  </si>
  <si>
    <t>第35號深井</t>
    <phoneticPr fontId="2" type="noConversion"/>
  </si>
  <si>
    <t>第116184號</t>
    <phoneticPr fontId="2" type="noConversion"/>
  </si>
  <si>
    <t>n1066145</t>
    <phoneticPr fontId="2" type="noConversion"/>
  </si>
  <si>
    <t>員林市</t>
    <phoneticPr fontId="2" type="noConversion"/>
  </si>
  <si>
    <t>有定期維護、水權狀有登載已停用</t>
    <phoneticPr fontId="2" type="noConversion"/>
  </si>
  <si>
    <t>註：</t>
    <phoneticPr fontId="3" type="noConversion"/>
  </si>
  <si>
    <t>已移除抽水機、已移除電源</t>
    <phoneticPr fontId="2" type="noConversion"/>
  </si>
  <si>
    <t>填表人：</t>
    <phoneticPr fontId="3" type="noConversion"/>
  </si>
  <si>
    <t>：彰化農田水利會 管理組灌溉股  三等助理管理師   林正堂</t>
    <phoneticPr fontId="3" type="noConversion"/>
  </si>
  <si>
    <t>減抽</t>
    <phoneticPr fontId="3" type="noConversion"/>
  </si>
  <si>
    <t>停用</t>
    <phoneticPr fontId="3" type="noConversion"/>
  </si>
  <si>
    <t>雲彰計畫專案控管水井-12</t>
    <phoneticPr fontId="2" type="noConversion"/>
  </si>
  <si>
    <t>彰化</t>
    <phoneticPr fontId="2" type="noConversion"/>
  </si>
  <si>
    <t>台灣糖業股份有限公司</t>
    <phoneticPr fontId="2" type="noConversion"/>
  </si>
  <si>
    <t>溪湖水尾12號</t>
  </si>
  <si>
    <t>溪湖溪洲11號</t>
  </si>
  <si>
    <t>溪湖溪洲12號</t>
  </si>
  <si>
    <t>溪湖水尾1號</t>
  </si>
  <si>
    <t>溪湖溪洲1號</t>
  </si>
  <si>
    <t>虎尾2號</t>
  </si>
  <si>
    <t>椬梧1號</t>
  </si>
  <si>
    <t>椬梧3號</t>
  </si>
  <si>
    <t>北港番子溝3號</t>
  </si>
  <si>
    <t>北港蔡厝4號</t>
  </si>
  <si>
    <t>北港蔡厝6號</t>
  </si>
  <si>
    <t>虎尾龍岩3號</t>
  </si>
  <si>
    <t>第108976號</t>
  </si>
  <si>
    <t>第106890號</t>
  </si>
  <si>
    <t>第108980號</t>
  </si>
  <si>
    <t>第116120號</t>
  </si>
  <si>
    <t>第119750號</t>
  </si>
  <si>
    <t>第110859號</t>
  </si>
  <si>
    <t>第117957號</t>
    <phoneticPr fontId="3" type="noConversion"/>
  </si>
  <si>
    <t>第114874號</t>
    <phoneticPr fontId="3" type="noConversion"/>
  </si>
  <si>
    <t>第114875號</t>
  </si>
  <si>
    <t>第111663號</t>
  </si>
  <si>
    <t>第122155號</t>
  </si>
  <si>
    <t>第111730號</t>
  </si>
  <si>
    <t>埤頭鄉</t>
    <phoneticPr fontId="2" type="noConversion"/>
  </si>
  <si>
    <t>溪洲鄉</t>
    <phoneticPr fontId="2" type="noConversion"/>
  </si>
  <si>
    <t>溪洲鄉</t>
    <phoneticPr fontId="2" type="noConversion"/>
  </si>
  <si>
    <t>埤頭鄉</t>
    <phoneticPr fontId="2" type="noConversion"/>
  </si>
  <si>
    <t>溪洲鄉</t>
    <phoneticPr fontId="2" type="noConversion"/>
  </si>
  <si>
    <t>虎尾鎮</t>
    <phoneticPr fontId="2" type="noConversion"/>
  </si>
  <si>
    <t>口湖鄉</t>
    <phoneticPr fontId="2" type="noConversion"/>
  </si>
  <si>
    <t>口湖鄉</t>
    <phoneticPr fontId="2" type="noConversion"/>
  </si>
  <si>
    <t>北港鎮</t>
    <phoneticPr fontId="2" type="noConversion"/>
  </si>
  <si>
    <t>四湖鄉</t>
    <phoneticPr fontId="2" type="noConversion"/>
  </si>
  <si>
    <t>四湖鄉</t>
    <phoneticPr fontId="2" type="noConversion"/>
  </si>
  <si>
    <t>褒忠鄉</t>
    <phoneticPr fontId="2" type="noConversion"/>
  </si>
  <si>
    <t>填塞</t>
    <phoneticPr fontId="2" type="noConversion"/>
  </si>
  <si>
    <t>減抽</t>
    <phoneticPr fontId="2" type="noConversion"/>
  </si>
  <si>
    <t>101(104)</t>
    <phoneticPr fontId="2" type="noConversion"/>
  </si>
  <si>
    <t>停用(填塞)</t>
    <phoneticPr fontId="2" type="noConversion"/>
  </si>
  <si>
    <t>102(104)</t>
    <phoneticPr fontId="2" type="noConversion"/>
  </si>
  <si>
    <t>103(104)</t>
    <phoneticPr fontId="2" type="noConversion"/>
  </si>
  <si>
    <t>100(104)</t>
    <phoneticPr fontId="2" type="noConversion"/>
  </si>
  <si>
    <t>書面</t>
    <phoneticPr fontId="2" type="noConversion"/>
  </si>
  <si>
    <t>新井</t>
    <phoneticPr fontId="2" type="noConversion"/>
  </si>
  <si>
    <t>冠豪國際</t>
  </si>
  <si>
    <t>坤綸科技</t>
  </si>
  <si>
    <r>
      <t>第二監獄</t>
    </r>
    <r>
      <rPr>
        <sz val="9"/>
        <color theme="1"/>
        <rFont val="Times New Roman"/>
        <family val="1"/>
      </rPr>
      <t>1</t>
    </r>
  </si>
  <si>
    <r>
      <t>第二監獄</t>
    </r>
    <r>
      <rPr>
        <sz val="9"/>
        <color theme="1"/>
        <rFont val="Times New Roman"/>
        <family val="1"/>
      </rPr>
      <t>2</t>
    </r>
  </si>
  <si>
    <t>泉州國小</t>
  </si>
  <si>
    <t>中溪國小</t>
  </si>
  <si>
    <t>虎尾國中</t>
  </si>
  <si>
    <t>經洽該校表示尚未提訴訟，顧及地方和諧，將思考較為適宜處置方式</t>
    <phoneticPr fontId="2" type="noConversion"/>
  </si>
  <si>
    <t>102完成填塞</t>
    <phoneticPr fontId="2" type="noConversion"/>
  </si>
  <si>
    <t>102完成填塞</t>
    <phoneticPr fontId="2" type="noConversion"/>
  </si>
  <si>
    <t>106完成填塞</t>
    <phoneticPr fontId="2" type="noConversion"/>
  </si>
  <si>
    <t>填塞</t>
    <phoneticPr fontId="3" type="noConversion"/>
  </si>
  <si>
    <t>減抽</t>
    <phoneticPr fontId="2" type="noConversion"/>
  </si>
  <si>
    <t>填塞</t>
    <phoneticPr fontId="3" type="noConversion"/>
  </si>
  <si>
    <t>填塞</t>
    <phoneticPr fontId="3" type="noConversion"/>
  </si>
  <si>
    <t>減抽</t>
    <phoneticPr fontId="3" type="noConversion"/>
  </si>
  <si>
    <t>停用</t>
    <phoneticPr fontId="3" type="noConversion"/>
  </si>
  <si>
    <t>水利會2/25更新</t>
    <phoneticPr fontId="3" type="noConversion"/>
  </si>
  <si>
    <t>台水五區4/21更新</t>
    <phoneticPr fontId="3" type="noConversion"/>
  </si>
  <si>
    <t>台水十一區4/24更新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</si>
</sst>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#,##0.00&quot; &quot;;#,##0.00&quot; &quot;;&quot;-&quot;#&quot; &quot;;&quot; &quot;@&quot; &quot;"/>
    <numFmt numFmtId="177" formatCode="0.0_ "/>
    <numFmt numFmtId="178" formatCode="0_);[Red]\(0\)"/>
    <numFmt numFmtId="179" formatCode="&quot;第&quot;@&quot;號&quot;"/>
    <numFmt numFmtId="180" formatCode="0_ "/>
    <numFmt numFmtId="181" formatCode="m&quot;月&quot;d&quot;日&quot;"/>
    <numFmt numFmtId="182" formatCode="0&quot; &quot;;[Red]&quot;(&quot;0&quot;)&quot;"/>
    <numFmt numFmtId="183" formatCode="General&quot; &quot;"/>
    <numFmt numFmtId="184" formatCode="[$-404]e&quot;年&quot;m&quot;月&quot;d&quot;日&quot;;@"/>
    <numFmt numFmtId="185" formatCode="0_ ;[Red]\-0\ "/>
    <numFmt numFmtId="186" formatCode="0.00_ "/>
    <numFmt numFmtId="187" formatCode="yyyy/m/d;@"/>
  </numFmts>
  <fonts count="42">
    <font>
      <sz val="12"/>
      <color theme="1"/>
      <name val="新細明體"/>
      <family val="2"/>
      <scheme val="minor"/>
    </font>
    <font>
      <sz val="10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8"/>
      <name val="新細明體"/>
      <family val="1"/>
      <charset val="136"/>
    </font>
    <font>
      <b/>
      <sz val="1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theme="1"/>
      <name val="Times New Roman"/>
      <family val="1"/>
    </font>
    <font>
      <sz val="10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0"/>
      <color theme="1"/>
      <name val="新細明體"/>
      <family val="2"/>
      <scheme val="minor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name val="細明體"/>
      <family val="3"/>
      <charset val="136"/>
    </font>
    <font>
      <sz val="10"/>
      <color indexed="10"/>
      <name val="Times New Roman"/>
      <family val="1"/>
    </font>
    <font>
      <sz val="10"/>
      <name val="標楷體"/>
      <family val="4"/>
      <charset val="136"/>
    </font>
    <font>
      <sz val="10"/>
      <color indexed="8"/>
      <name val="標楷體"/>
      <family val="4"/>
      <charset val="136"/>
    </font>
    <font>
      <sz val="10"/>
      <name val="新細明體"/>
      <family val="2"/>
      <scheme val="minor"/>
    </font>
    <font>
      <sz val="10"/>
      <name val="新細明體"/>
      <family val="2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</font>
    <font>
      <sz val="10"/>
      <color rgb="FFFF0000"/>
      <name val="新細明體"/>
      <family val="2"/>
      <scheme val="minor"/>
    </font>
    <font>
      <sz val="8"/>
      <name val="新細明體"/>
      <family val="1"/>
      <charset val="136"/>
      <scheme val="minor"/>
    </font>
    <font>
      <sz val="10"/>
      <color rgb="FF000000"/>
      <name val="新細明體"/>
      <family val="1"/>
      <charset val="136"/>
    </font>
    <font>
      <sz val="10"/>
      <color rgb="FFFF0000"/>
      <name val="新細明體"/>
      <family val="1"/>
      <charset val="136"/>
      <scheme val="minor"/>
    </font>
    <font>
      <sz val="10"/>
      <color rgb="FFFF000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10"/>
      <color indexed="12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2"/>
      <color indexed="8"/>
      <name val="新細明體"/>
      <family val="1"/>
      <charset val="136"/>
    </font>
    <font>
      <sz val="12"/>
      <name val="新細明體"/>
      <family val="2"/>
      <scheme val="minor"/>
    </font>
    <font>
      <sz val="12"/>
      <name val="標楷體"/>
      <family val="4"/>
      <charset val="136"/>
    </font>
    <font>
      <sz val="9"/>
      <color theme="1"/>
      <name val="新細明體"/>
      <family val="1"/>
      <charset val="136"/>
    </font>
    <font>
      <sz val="9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FF0000"/>
      <name val="新細明體"/>
      <family val="1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rgb="FFF79646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2">
    <xf numFmtId="0" fontId="0" fillId="0" borderId="0"/>
    <xf numFmtId="0" fontId="7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176" fontId="7" fillId="0" borderId="0">
      <alignment vertical="center"/>
    </xf>
    <xf numFmtId="0" fontId="8" fillId="4" borderId="0">
      <alignment vertical="center"/>
    </xf>
    <xf numFmtId="0" fontId="9" fillId="0" borderId="0">
      <alignment vertical="center"/>
    </xf>
    <xf numFmtId="176" fontId="7" fillId="0" borderId="0">
      <alignment vertical="center"/>
    </xf>
    <xf numFmtId="0" fontId="34" fillId="0" borderId="0">
      <alignment vertical="center"/>
    </xf>
  </cellStyleXfs>
  <cellXfs count="338">
    <xf numFmtId="0" fontId="0" fillId="0" borderId="0" xfId="0"/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0" fontId="4" fillId="0" borderId="0" xfId="0" applyFont="1"/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wrapText="1"/>
    </xf>
    <xf numFmtId="0" fontId="4" fillId="0" borderId="0" xfId="0" applyFont="1" applyBorder="1"/>
    <xf numFmtId="0" fontId="1" fillId="0" borderId="0" xfId="0" applyFont="1" applyFill="1" applyBorder="1" applyAlignment="1">
      <alignment horizontal="center" wrapText="1"/>
    </xf>
    <xf numFmtId="0" fontId="4" fillId="3" borderId="0" xfId="0" applyFont="1" applyFill="1"/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1" fontId="1" fillId="3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horizontal="center" wrapText="1"/>
    </xf>
    <xf numFmtId="0" fontId="4" fillId="3" borderId="0" xfId="0" applyFont="1" applyFill="1" applyBorder="1"/>
    <xf numFmtId="0" fontId="6" fillId="3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wrapText="1"/>
    </xf>
    <xf numFmtId="179" fontId="13" fillId="0" borderId="5" xfId="0" applyNumberFormat="1" applyFont="1" applyBorder="1" applyAlignment="1">
      <alignment horizontal="center" vertical="center"/>
    </xf>
    <xf numFmtId="179" fontId="14" fillId="0" borderId="6" xfId="0" applyNumberFormat="1" applyFont="1" applyBorder="1" applyAlignment="1">
      <alignment horizontal="center" vertical="center"/>
    </xf>
    <xf numFmtId="179" fontId="13" fillId="0" borderId="6" xfId="0" applyNumberFormat="1" applyFont="1" applyBorder="1" applyAlignment="1">
      <alignment horizontal="center" vertical="center"/>
    </xf>
    <xf numFmtId="179" fontId="15" fillId="0" borderId="6" xfId="0" applyNumberFormat="1" applyFont="1" applyBorder="1" applyAlignment="1">
      <alignment horizontal="center" vertical="center"/>
    </xf>
    <xf numFmtId="179" fontId="16" fillId="0" borderId="6" xfId="0" applyNumberFormat="1" applyFont="1" applyFill="1" applyBorder="1" applyAlignment="1">
      <alignment horizontal="center" vertical="center"/>
    </xf>
    <xf numFmtId="179" fontId="13" fillId="0" borderId="6" xfId="0" applyNumberFormat="1" applyFont="1" applyFill="1" applyBorder="1" applyAlignment="1">
      <alignment horizontal="center" vertical="center"/>
    </xf>
    <xf numFmtId="179" fontId="17" fillId="0" borderId="6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179" fontId="17" fillId="0" borderId="6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179" fontId="13" fillId="0" borderId="7" xfId="0" applyNumberFormat="1" applyFont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 applyProtection="1">
      <alignment horizontal="center" vertical="center"/>
    </xf>
    <xf numFmtId="178" fontId="2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wrapText="1"/>
    </xf>
    <xf numFmtId="0" fontId="21" fillId="3" borderId="0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wrapText="1"/>
    </xf>
    <xf numFmtId="0" fontId="21" fillId="2" borderId="0" xfId="0" applyFont="1" applyFill="1" applyBorder="1" applyAlignment="1">
      <alignment horizontal="center" wrapText="1"/>
    </xf>
    <xf numFmtId="1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180" fontId="10" fillId="0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wrapText="1"/>
    </xf>
    <xf numFmtId="181" fontId="10" fillId="0" borderId="1" xfId="0" applyNumberFormat="1" applyFont="1" applyBorder="1"/>
    <xf numFmtId="0" fontId="1" fillId="0" borderId="1" xfId="0" applyNumberFormat="1" applyFont="1" applyFill="1" applyBorder="1" applyAlignment="1" applyProtection="1">
      <alignment horizontal="center" vertical="center"/>
    </xf>
    <xf numFmtId="178" fontId="1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left" vertical="center"/>
    </xf>
    <xf numFmtId="1" fontId="1" fillId="3" borderId="0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Border="1" applyAlignment="1">
      <alignment vertical="center"/>
    </xf>
    <xf numFmtId="0" fontId="1" fillId="2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4" fillId="0" borderId="0" xfId="0" applyFont="1" applyBorder="1"/>
    <xf numFmtId="0" fontId="1" fillId="0" borderId="0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/>
    </xf>
    <xf numFmtId="0" fontId="4" fillId="3" borderId="0" xfId="0" applyFont="1" applyFill="1"/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1" fontId="1" fillId="3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horizontal="center" wrapText="1"/>
    </xf>
    <xf numFmtId="0" fontId="4" fillId="3" borderId="0" xfId="0" applyFont="1" applyFill="1" applyBorder="1"/>
    <xf numFmtId="0" fontId="6" fillId="3" borderId="0" xfId="0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/>
    </xf>
    <xf numFmtId="1" fontId="23" fillId="0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3" fillId="0" borderId="1" xfId="1" applyFont="1" applyFill="1" applyBorder="1" applyAlignment="1">
      <alignment horizontal="center" vertical="center" wrapText="1"/>
    </xf>
    <xf numFmtId="182" fontId="23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1" fontId="26" fillId="0" borderId="1" xfId="1" applyNumberFormat="1" applyFont="1" applyFill="1" applyBorder="1" applyAlignment="1">
      <alignment horizontal="center" vertical="center"/>
    </xf>
    <xf numFmtId="0" fontId="26" fillId="0" borderId="1" xfId="1" applyFont="1" applyFill="1" applyBorder="1" applyAlignment="1">
      <alignment horizontal="center" vertical="center" wrapText="1"/>
    </xf>
    <xf numFmtId="182" fontId="26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78" fontId="11" fillId="0" borderId="1" xfId="0" applyNumberFormat="1" applyFont="1" applyBorder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1" fontId="23" fillId="2" borderId="1" xfId="1" applyNumberFormat="1" applyFont="1" applyFill="1" applyBorder="1" applyAlignment="1">
      <alignment horizontal="center" vertical="center"/>
    </xf>
    <xf numFmtId="182" fontId="23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8" fontId="11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/>
    </xf>
    <xf numFmtId="0" fontId="0" fillId="0" borderId="0" xfId="0" applyFill="1"/>
    <xf numFmtId="0" fontId="10" fillId="3" borderId="0" xfId="0" applyFont="1" applyFill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183" fontId="26" fillId="0" borderId="1" xfId="0" applyNumberFormat="1" applyFont="1" applyBorder="1" applyAlignment="1" applyProtection="1">
      <alignment horizontal="left" vertical="center" wrapText="1"/>
    </xf>
    <xf numFmtId="182" fontId="2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/>
    <xf numFmtId="183" fontId="26" fillId="0" borderId="1" xfId="0" applyNumberFormat="1" applyFont="1" applyFill="1" applyBorder="1" applyAlignment="1" applyProtection="1">
      <alignment horizontal="left" vertical="center" wrapText="1"/>
    </xf>
    <xf numFmtId="0" fontId="26" fillId="0" borderId="1" xfId="0" applyFont="1" applyFill="1" applyBorder="1" applyAlignment="1">
      <alignment horizontal="center" wrapText="1"/>
    </xf>
    <xf numFmtId="183" fontId="26" fillId="0" borderId="1" xfId="0" applyNumberFormat="1" applyFont="1" applyBorder="1" applyAlignment="1" applyProtection="1">
      <alignment vertical="center" wrapText="1"/>
    </xf>
    <xf numFmtId="183" fontId="23" fillId="0" borderId="1" xfId="0" applyNumberFormat="1" applyFont="1" applyBorder="1" applyAlignment="1" applyProtection="1">
      <alignment vertical="center" wrapText="1"/>
    </xf>
    <xf numFmtId="183" fontId="23" fillId="0" borderId="1" xfId="0" applyNumberFormat="1" applyFont="1" applyBorder="1" applyAlignment="1" applyProtection="1">
      <alignment horizontal="left" vertical="center" wrapText="1"/>
    </xf>
    <xf numFmtId="182" fontId="26" fillId="0" borderId="1" xfId="0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83" fontId="26" fillId="9" borderId="1" xfId="0" applyNumberFormat="1" applyFont="1" applyFill="1" applyBorder="1" applyAlignment="1" applyProtection="1">
      <alignment horizontal="left" vertical="center" wrapText="1"/>
    </xf>
    <xf numFmtId="182" fontId="28" fillId="0" borderId="1" xfId="0" applyNumberFormat="1" applyFont="1" applyFill="1" applyBorder="1" applyAlignment="1" applyProtection="1">
      <alignment horizontal="center" vertical="center"/>
    </xf>
    <xf numFmtId="183" fontId="23" fillId="9" borderId="1" xfId="0" applyNumberFormat="1" applyFont="1" applyFill="1" applyBorder="1" applyAlignment="1" applyProtection="1">
      <alignment horizontal="left" vertical="center" wrapText="1"/>
    </xf>
    <xf numFmtId="182" fontId="23" fillId="7" borderId="1" xfId="0" applyNumberFormat="1" applyFont="1" applyFill="1" applyBorder="1" applyAlignment="1" applyProtection="1">
      <alignment horizontal="center" vertical="center"/>
    </xf>
    <xf numFmtId="183" fontId="1" fillId="0" borderId="1" xfId="0" applyNumberFormat="1" applyFont="1" applyBorder="1" applyAlignment="1" applyProtection="1">
      <alignment horizontal="left" vertical="center" wrapText="1"/>
    </xf>
    <xf numFmtId="182" fontId="1" fillId="0" borderId="1" xfId="0" applyNumberFormat="1" applyFont="1" applyFill="1" applyBorder="1" applyAlignment="1" applyProtection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182" fontId="1" fillId="7" borderId="1" xfId="0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83" fontId="23" fillId="0" borderId="1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4" fillId="3" borderId="0" xfId="0" applyFont="1" applyFill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3" borderId="0" xfId="0" applyFont="1" applyFill="1" applyAlignment="1">
      <alignment horizontal="center"/>
    </xf>
    <xf numFmtId="49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0" fillId="0" borderId="1" xfId="0" applyFont="1" applyBorder="1" applyAlignment="1">
      <alignment horizontal="center" wrapText="1"/>
    </xf>
    <xf numFmtId="180" fontId="32" fillId="0" borderId="1" xfId="0" applyNumberFormat="1" applyFont="1" applyBorder="1" applyAlignment="1">
      <alignment horizontal="center" wrapText="1"/>
    </xf>
    <xf numFmtId="0" fontId="0" fillId="0" borderId="1" xfId="0" applyBorder="1"/>
    <xf numFmtId="184" fontId="3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0" fontId="1" fillId="10" borderId="9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49" fontId="3" fillId="10" borderId="1" xfId="0" applyNumberFormat="1" applyFont="1" applyFill="1" applyBorder="1" applyAlignment="1" applyProtection="1">
      <alignment horizontal="left" vertical="top" wrapText="1"/>
    </xf>
    <xf numFmtId="0" fontId="3" fillId="10" borderId="1" xfId="0" applyNumberFormat="1" applyFont="1" applyFill="1" applyBorder="1" applyAlignment="1" applyProtection="1">
      <alignment horizontal="left" vertical="top" wrapText="1"/>
    </xf>
    <xf numFmtId="0" fontId="30" fillId="10" borderId="1" xfId="0" applyFont="1" applyFill="1" applyBorder="1" applyAlignment="1">
      <alignment horizontal="center" wrapText="1"/>
    </xf>
    <xf numFmtId="185" fontId="32" fillId="0" borderId="1" xfId="0" applyNumberFormat="1" applyFont="1" applyBorder="1" applyAlignment="1">
      <alignment horizontal="center" wrapText="1"/>
    </xf>
    <xf numFmtId="185" fontId="32" fillId="10" borderId="1" xfId="0" applyNumberFormat="1" applyFont="1" applyFill="1" applyBorder="1" applyAlignment="1">
      <alignment horizontal="center" wrapText="1"/>
    </xf>
    <xf numFmtId="184" fontId="3" fillId="10" borderId="1" xfId="0" applyNumberFormat="1" applyFont="1" applyFill="1" applyBorder="1" applyAlignment="1" applyProtection="1">
      <alignment horizontal="left" vertical="top" wrapText="1"/>
    </xf>
    <xf numFmtId="0" fontId="0" fillId="10" borderId="1" xfId="0" applyFill="1" applyBorder="1"/>
    <xf numFmtId="180" fontId="32" fillId="10" borderId="1" xfId="0" applyNumberFormat="1" applyFont="1" applyFill="1" applyBorder="1" applyAlignment="1">
      <alignment horizontal="center" vertical="center"/>
    </xf>
    <xf numFmtId="180" fontId="32" fillId="10" borderId="1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vertical="center"/>
    </xf>
    <xf numFmtId="0" fontId="30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30" fillId="0" borderId="1" xfId="0" applyFont="1" applyFill="1" applyBorder="1" applyAlignment="1">
      <alignment horizontal="center" wrapText="1"/>
    </xf>
    <xf numFmtId="185" fontId="32" fillId="0" borderId="1" xfId="0" applyNumberFormat="1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/>
    </xf>
    <xf numFmtId="0" fontId="4" fillId="3" borderId="0" xfId="0" applyFont="1" applyFill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vertical="center"/>
    </xf>
    <xf numFmtId="0" fontId="30" fillId="0" borderId="13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13" xfId="0" applyBorder="1"/>
    <xf numFmtId="0" fontId="1" fillId="10" borderId="13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vertical="center"/>
    </xf>
    <xf numFmtId="0" fontId="0" fillId="10" borderId="13" xfId="0" applyFill="1" applyBorder="1"/>
    <xf numFmtId="1" fontId="1" fillId="10" borderId="13" xfId="0" applyNumberFormat="1" applyFont="1" applyFill="1" applyBorder="1" applyAlignment="1">
      <alignment vertical="center"/>
    </xf>
    <xf numFmtId="0" fontId="1" fillId="10" borderId="13" xfId="0" applyFont="1" applyFill="1" applyBorder="1" applyAlignment="1">
      <alignment horizontal="center" wrapText="1"/>
    </xf>
    <xf numFmtId="0" fontId="30" fillId="10" borderId="13" xfId="0" applyFont="1" applyFill="1" applyBorder="1" applyAlignment="1">
      <alignment horizontal="center" wrapText="1"/>
    </xf>
    <xf numFmtId="186" fontId="30" fillId="10" borderId="13" xfId="0" applyNumberFormat="1" applyFont="1" applyFill="1" applyBorder="1" applyAlignment="1">
      <alignment horizontal="center" wrapText="1"/>
    </xf>
    <xf numFmtId="49" fontId="1" fillId="10" borderId="13" xfId="0" applyNumberFormat="1" applyFont="1" applyFill="1" applyBorder="1" applyAlignment="1" applyProtection="1">
      <alignment horizontal="left" vertical="center" wrapText="1"/>
    </xf>
    <xf numFmtId="0" fontId="16" fillId="10" borderId="13" xfId="0" applyFont="1" applyFill="1" applyBorder="1" applyAlignment="1">
      <alignment horizontal="center" vertical="center"/>
    </xf>
    <xf numFmtId="0" fontId="33" fillId="10" borderId="13" xfId="0" applyFont="1" applyFill="1" applyBorder="1" applyAlignment="1">
      <alignment horizontal="center" vertical="center"/>
    </xf>
    <xf numFmtId="180" fontId="31" fillId="10" borderId="13" xfId="0" applyNumberFormat="1" applyFont="1" applyFill="1" applyBorder="1" applyAlignment="1">
      <alignment horizontal="center" vertical="center"/>
    </xf>
    <xf numFmtId="14" fontId="3" fillId="10" borderId="13" xfId="0" applyNumberFormat="1" applyFont="1" applyFill="1" applyBorder="1" applyAlignment="1" applyProtection="1">
      <alignment horizontal="center" vertical="center" wrapText="1"/>
    </xf>
    <xf numFmtId="0" fontId="31" fillId="10" borderId="13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/>
    <xf numFmtId="0" fontId="1" fillId="0" borderId="13" xfId="0" applyFont="1" applyFill="1" applyBorder="1" applyAlignment="1">
      <alignment horizontal="center" wrapText="1"/>
    </xf>
    <xf numFmtId="0" fontId="30" fillId="0" borderId="13" xfId="0" applyFont="1" applyFill="1" applyBorder="1" applyAlignment="1">
      <alignment horizontal="center" wrapText="1"/>
    </xf>
    <xf numFmtId="0" fontId="30" fillId="0" borderId="13" xfId="11" applyFont="1" applyFill="1" applyBorder="1" applyAlignment="1">
      <alignment horizontal="center" vertical="center"/>
    </xf>
    <xf numFmtId="1" fontId="1" fillId="0" borderId="13" xfId="0" applyNumberFormat="1" applyFont="1" applyBorder="1" applyAlignment="1">
      <alignment vertical="center"/>
    </xf>
    <xf numFmtId="14" fontId="3" fillId="0" borderId="13" xfId="0" applyNumberFormat="1" applyFont="1" applyFill="1" applyBorder="1" applyAlignment="1" applyProtection="1">
      <alignment horizontal="left" vertical="top" wrapText="1"/>
    </xf>
    <xf numFmtId="14" fontId="3" fillId="10" borderId="13" xfId="0" applyNumberFormat="1" applyFont="1" applyFill="1" applyBorder="1" applyAlignment="1" applyProtection="1">
      <alignment horizontal="left" vertical="top" wrapText="1"/>
    </xf>
    <xf numFmtId="178" fontId="30" fillId="0" borderId="13" xfId="0" applyNumberFormat="1" applyFont="1" applyFill="1" applyBorder="1" applyAlignment="1">
      <alignment horizontal="center" wrapText="1"/>
    </xf>
    <xf numFmtId="178" fontId="30" fillId="10" borderId="13" xfId="0" applyNumberFormat="1" applyFont="1" applyFill="1" applyBorder="1" applyAlignment="1">
      <alignment horizontal="center" wrapText="1"/>
    </xf>
    <xf numFmtId="187" fontId="3" fillId="0" borderId="13" xfId="0" applyNumberFormat="1" applyFont="1" applyFill="1" applyBorder="1" applyAlignment="1" applyProtection="1">
      <alignment horizontal="left" vertical="top" wrapText="1"/>
    </xf>
    <xf numFmtId="1" fontId="1" fillId="0" borderId="13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wrapText="1"/>
    </xf>
    <xf numFmtId="0" fontId="35" fillId="0" borderId="13" xfId="0" applyFont="1" applyFill="1" applyBorder="1"/>
    <xf numFmtId="178" fontId="1" fillId="0" borderId="13" xfId="0" applyNumberFormat="1" applyFont="1" applyFill="1" applyBorder="1" applyAlignment="1">
      <alignment horizontal="center" wrapText="1"/>
    </xf>
    <xf numFmtId="49" fontId="1" fillId="0" borderId="13" xfId="0" applyNumberFormat="1" applyFont="1" applyFill="1" applyBorder="1" applyAlignment="1" applyProtection="1">
      <alignment horizontal="left" vertical="center" wrapText="1"/>
    </xf>
    <xf numFmtId="0" fontId="13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0" fontId="36" fillId="0" borderId="14" xfId="0" applyFont="1" applyBorder="1" applyAlignment="1">
      <alignment horizontal="center" vertical="center" shrinkToFit="1"/>
    </xf>
    <xf numFmtId="178" fontId="1" fillId="0" borderId="13" xfId="11" applyNumberFormat="1" applyFont="1" applyFill="1" applyBorder="1" applyAlignment="1">
      <alignment horizontal="center" vertical="center"/>
    </xf>
    <xf numFmtId="178" fontId="1" fillId="0" borderId="13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0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 wrapText="1"/>
    </xf>
    <xf numFmtId="0" fontId="30" fillId="11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0" fillId="0" borderId="11" xfId="0" applyFont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39" fillId="11" borderId="1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40" fillId="11" borderId="1" xfId="0" applyFont="1" applyFill="1" applyBorder="1" applyAlignment="1">
      <alignment horizontal="center"/>
    </xf>
    <xf numFmtId="0" fontId="36" fillId="11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3" fillId="0" borderId="3" xfId="1" applyFont="1" applyFill="1" applyBorder="1" applyAlignment="1">
      <alignment horizontal="center" vertical="center"/>
    </xf>
    <xf numFmtId="0" fontId="23" fillId="0" borderId="9" xfId="1" applyFont="1" applyFill="1" applyBorder="1" applyAlignment="1">
      <alignment horizontal="center" vertical="center"/>
    </xf>
    <xf numFmtId="1" fontId="23" fillId="0" borderId="3" xfId="1" applyNumberFormat="1" applyFont="1" applyFill="1" applyBorder="1" applyAlignment="1">
      <alignment horizontal="center" vertical="center"/>
    </xf>
    <xf numFmtId="1" fontId="23" fillId="0" borderId="9" xfId="1" applyNumberFormat="1" applyFont="1" applyFill="1" applyBorder="1" applyAlignment="1">
      <alignment horizontal="center" vertical="center"/>
    </xf>
    <xf numFmtId="178" fontId="11" fillId="0" borderId="3" xfId="0" applyNumberFormat="1" applyFont="1" applyBorder="1" applyAlignment="1">
      <alignment vertical="center"/>
    </xf>
    <xf numFmtId="178" fontId="11" fillId="0" borderId="9" xfId="0" applyNumberFormat="1" applyFont="1" applyBorder="1" applyAlignment="1">
      <alignment vertical="center"/>
    </xf>
    <xf numFmtId="0" fontId="23" fillId="0" borderId="3" xfId="1" applyFont="1" applyFill="1" applyBorder="1" applyAlignment="1">
      <alignment horizontal="center" vertical="center" wrapText="1"/>
    </xf>
    <xf numFmtId="0" fontId="23" fillId="0" borderId="9" xfId="1" applyFont="1" applyFill="1" applyBorder="1" applyAlignment="1">
      <alignment horizontal="center" vertical="center" wrapText="1"/>
    </xf>
    <xf numFmtId="0" fontId="23" fillId="2" borderId="3" xfId="1" applyFont="1" applyFill="1" applyBorder="1" applyAlignment="1">
      <alignment horizontal="center" vertical="center" wrapText="1"/>
    </xf>
    <xf numFmtId="0" fontId="23" fillId="2" borderId="9" xfId="1" applyFont="1" applyFill="1" applyBorder="1" applyAlignment="1">
      <alignment horizontal="center" vertical="center" wrapText="1"/>
    </xf>
    <xf numFmtId="182" fontId="23" fillId="0" borderId="11" xfId="1" applyNumberFormat="1" applyFont="1" applyFill="1" applyBorder="1" applyAlignment="1">
      <alignment horizontal="center" vertical="center" wrapText="1"/>
    </xf>
    <xf numFmtId="182" fontId="23" fillId="0" borderId="12" xfId="1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0" fillId="0" borderId="13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/>
    </xf>
    <xf numFmtId="0" fontId="41" fillId="11" borderId="1" xfId="0" applyFont="1" applyFill="1" applyBorder="1" applyAlignment="1">
      <alignment horizontal="center"/>
    </xf>
  </cellXfs>
  <cellStyles count="12">
    <cellStyle name="Excel Built-in Accent6" xfId="8"/>
    <cellStyle name="Excel Built-in Comma" xfId="3"/>
    <cellStyle name="一般" xfId="0" builtinId="0"/>
    <cellStyle name="一般 2" xfId="1"/>
    <cellStyle name="一般 5" xfId="9"/>
    <cellStyle name="一般_雲彰工廠二監7+2+2" xfId="11"/>
    <cellStyle name="千分位 2 2" xfId="2"/>
    <cellStyle name="千分位 2 3" xfId="6"/>
    <cellStyle name="千分位 3" xfId="4"/>
    <cellStyle name="千分位 4" xfId="7"/>
    <cellStyle name="千分位 5" xfId="5"/>
    <cellStyle name="千分位 6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0"/>
  <sheetViews>
    <sheetView topLeftCell="B1" workbookViewId="0">
      <pane xSplit="5" ySplit="3" topLeftCell="G4" activePane="bottomRight" state="frozen"/>
      <selection activeCell="B1" sqref="B1"/>
      <selection pane="topRight" activeCell="G1" sqref="G1"/>
      <selection pane="bottomLeft" activeCell="B4" sqref="B4"/>
      <selection pane="bottomRight" activeCell="S3" sqref="S3"/>
    </sheetView>
  </sheetViews>
  <sheetFormatPr defaultColWidth="9" defaultRowHeight="16.5"/>
  <cols>
    <col min="1" max="1" width="6.75" style="1" customWidth="1"/>
    <col min="2" max="3" width="14.875" style="1" customWidth="1"/>
    <col min="4" max="4" width="6.375" style="1" customWidth="1"/>
    <col min="5" max="5" width="11.875" style="2" customWidth="1"/>
    <col min="6" max="6" width="5.25" style="2" customWidth="1"/>
    <col min="7" max="7" width="15.125" style="2" customWidth="1"/>
    <col min="8" max="8" width="11.375" style="2" customWidth="1"/>
    <col min="9" max="9" width="13.5" style="2" customWidth="1"/>
    <col min="10" max="10" width="9.125" style="2" customWidth="1"/>
    <col min="11" max="11" width="9" style="2" customWidth="1"/>
    <col min="12" max="13" width="9" style="62" customWidth="1"/>
    <col min="14" max="17" width="9" style="3" customWidth="1"/>
    <col min="18" max="18" width="9" style="66" customWidth="1"/>
    <col min="19" max="19" width="16.125" style="3" customWidth="1"/>
    <col min="20" max="16384" width="9" style="3"/>
  </cols>
  <sheetData>
    <row r="1" spans="1:19" s="11" customFormat="1">
      <c r="A1" s="288" t="s">
        <v>20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55"/>
      <c r="M1" s="55"/>
      <c r="R1" s="66"/>
    </row>
    <row r="2" spans="1:19">
      <c r="A2" s="290" t="s">
        <v>0</v>
      </c>
      <c r="B2" s="285" t="s">
        <v>1</v>
      </c>
      <c r="C2" s="285" t="s">
        <v>11</v>
      </c>
      <c r="D2" s="285" t="s">
        <v>2</v>
      </c>
      <c r="E2" s="285" t="s">
        <v>3</v>
      </c>
      <c r="F2" s="285" t="s">
        <v>12</v>
      </c>
      <c r="G2" s="292" t="s">
        <v>27</v>
      </c>
      <c r="H2" s="294" t="s">
        <v>642</v>
      </c>
      <c r="I2" s="285" t="s">
        <v>5</v>
      </c>
      <c r="J2" s="22" t="s">
        <v>6</v>
      </c>
      <c r="K2" s="22" t="s">
        <v>7</v>
      </c>
      <c r="L2" s="56" t="s">
        <v>6</v>
      </c>
      <c r="M2" s="56" t="s">
        <v>7</v>
      </c>
      <c r="N2" s="283" t="s">
        <v>13</v>
      </c>
      <c r="O2" s="284"/>
      <c r="P2" s="283" t="s">
        <v>14</v>
      </c>
      <c r="Q2" s="284"/>
      <c r="R2" s="67" t="s">
        <v>15</v>
      </c>
    </row>
    <row r="3" spans="1:19">
      <c r="A3" s="291"/>
      <c r="B3" s="284"/>
      <c r="C3" s="284"/>
      <c r="D3" s="284"/>
      <c r="E3" s="284"/>
      <c r="F3" s="284"/>
      <c r="G3" s="293"/>
      <c r="H3" s="295"/>
      <c r="I3" s="284"/>
      <c r="J3" s="285" t="s">
        <v>19</v>
      </c>
      <c r="K3" s="284"/>
      <c r="L3" s="286" t="s">
        <v>18</v>
      </c>
      <c r="M3" s="287"/>
      <c r="N3" s="25" t="s">
        <v>16</v>
      </c>
      <c r="O3" s="25" t="s">
        <v>17</v>
      </c>
      <c r="P3" s="25" t="s">
        <v>16</v>
      </c>
      <c r="Q3" s="25" t="s">
        <v>17</v>
      </c>
      <c r="R3" s="67" t="s">
        <v>17</v>
      </c>
      <c r="S3" s="269" t="s">
        <v>1897</v>
      </c>
    </row>
    <row r="4" spans="1:19">
      <c r="A4" s="28" t="s">
        <v>48</v>
      </c>
      <c r="B4" s="27" t="s">
        <v>49</v>
      </c>
      <c r="C4" s="28" t="s">
        <v>50</v>
      </c>
      <c r="D4" s="26">
        <v>1</v>
      </c>
      <c r="E4" s="28">
        <v>172</v>
      </c>
      <c r="F4" s="28">
        <v>99</v>
      </c>
      <c r="G4" s="32" t="s">
        <v>94</v>
      </c>
      <c r="H4" s="30"/>
      <c r="I4" s="28" t="s">
        <v>45</v>
      </c>
      <c r="J4" s="22">
        <v>182079</v>
      </c>
      <c r="K4" s="28">
        <v>2614187</v>
      </c>
      <c r="L4" s="54">
        <v>182087</v>
      </c>
      <c r="M4" s="65">
        <v>2614193</v>
      </c>
      <c r="N4" s="22">
        <v>100</v>
      </c>
      <c r="O4" s="22" t="s">
        <v>637</v>
      </c>
      <c r="P4" s="22">
        <v>100</v>
      </c>
      <c r="Q4" s="22" t="s">
        <v>637</v>
      </c>
      <c r="R4" s="67" t="s">
        <v>644</v>
      </c>
      <c r="S4" s="265" t="s">
        <v>637</v>
      </c>
    </row>
    <row r="5" spans="1:19">
      <c r="A5" s="28" t="s">
        <v>48</v>
      </c>
      <c r="B5" s="27" t="s">
        <v>49</v>
      </c>
      <c r="C5" s="28" t="s">
        <v>51</v>
      </c>
      <c r="D5" s="26">
        <v>2</v>
      </c>
      <c r="E5" s="28">
        <v>188</v>
      </c>
      <c r="F5" s="28">
        <v>120</v>
      </c>
      <c r="G5" s="32" t="s">
        <v>95</v>
      </c>
      <c r="H5" s="30"/>
      <c r="I5" s="28" t="s">
        <v>45</v>
      </c>
      <c r="J5" s="22">
        <v>180780</v>
      </c>
      <c r="K5" s="28">
        <v>2615725</v>
      </c>
      <c r="L5" s="54">
        <v>182245</v>
      </c>
      <c r="M5" s="65">
        <v>2616007</v>
      </c>
      <c r="N5" s="22">
        <v>100</v>
      </c>
      <c r="O5" s="22" t="s">
        <v>637</v>
      </c>
      <c r="P5" s="22">
        <v>100</v>
      </c>
      <c r="Q5" s="22" t="s">
        <v>637</v>
      </c>
      <c r="R5" s="67" t="s">
        <v>648</v>
      </c>
      <c r="S5" s="265" t="s">
        <v>637</v>
      </c>
    </row>
    <row r="6" spans="1:19">
      <c r="A6" s="28" t="s">
        <v>48</v>
      </c>
      <c r="B6" s="27" t="s">
        <v>49</v>
      </c>
      <c r="C6" s="28" t="s">
        <v>52</v>
      </c>
      <c r="D6" s="26">
        <v>3</v>
      </c>
      <c r="E6" s="28">
        <v>266</v>
      </c>
      <c r="F6" s="28">
        <v>64</v>
      </c>
      <c r="G6" s="32" t="s">
        <v>96</v>
      </c>
      <c r="H6" s="30"/>
      <c r="I6" s="28" t="s">
        <v>34</v>
      </c>
      <c r="J6" s="22">
        <v>192465</v>
      </c>
      <c r="K6" s="28">
        <v>2625711</v>
      </c>
      <c r="L6" s="54">
        <v>193308</v>
      </c>
      <c r="M6" s="65">
        <v>2625509</v>
      </c>
      <c r="N6" s="22">
        <v>100</v>
      </c>
      <c r="O6" s="22" t="s">
        <v>637</v>
      </c>
      <c r="P6" s="22">
        <v>100</v>
      </c>
      <c r="Q6" s="22" t="s">
        <v>637</v>
      </c>
      <c r="R6" s="67" t="s">
        <v>644</v>
      </c>
      <c r="S6" s="265" t="s">
        <v>637</v>
      </c>
    </row>
    <row r="7" spans="1:19">
      <c r="A7" s="28" t="s">
        <v>48</v>
      </c>
      <c r="B7" s="27" t="s">
        <v>49</v>
      </c>
      <c r="C7" s="28" t="s">
        <v>53</v>
      </c>
      <c r="D7" s="26">
        <v>4</v>
      </c>
      <c r="E7" s="28">
        <v>604</v>
      </c>
      <c r="F7" s="28">
        <v>120</v>
      </c>
      <c r="G7" s="32" t="s">
        <v>97</v>
      </c>
      <c r="H7" s="30"/>
      <c r="I7" s="28" t="s">
        <v>40</v>
      </c>
      <c r="J7" s="22">
        <v>192404</v>
      </c>
      <c r="K7" s="28">
        <v>2630811</v>
      </c>
      <c r="L7" s="54">
        <v>192401</v>
      </c>
      <c r="M7" s="65">
        <v>2630818</v>
      </c>
      <c r="N7" s="22">
        <v>100</v>
      </c>
      <c r="O7" s="22" t="s">
        <v>637</v>
      </c>
      <c r="P7" s="22">
        <v>100</v>
      </c>
      <c r="Q7" s="22" t="s">
        <v>637</v>
      </c>
      <c r="R7" s="67" t="s">
        <v>659</v>
      </c>
      <c r="S7" s="265" t="s">
        <v>637</v>
      </c>
    </row>
    <row r="8" spans="1:19">
      <c r="A8" s="28" t="s">
        <v>48</v>
      </c>
      <c r="B8" s="27" t="s">
        <v>49</v>
      </c>
      <c r="C8" s="28" t="s">
        <v>54</v>
      </c>
      <c r="D8" s="26">
        <v>5</v>
      </c>
      <c r="E8" s="28">
        <v>694</v>
      </c>
      <c r="F8" s="28">
        <v>120</v>
      </c>
      <c r="G8" s="32" t="s">
        <v>98</v>
      </c>
      <c r="H8" s="30"/>
      <c r="I8" s="28" t="s">
        <v>43</v>
      </c>
      <c r="J8" s="22">
        <v>189742</v>
      </c>
      <c r="K8" s="28">
        <v>2627506</v>
      </c>
      <c r="L8" s="54">
        <v>190581</v>
      </c>
      <c r="M8" s="65">
        <v>2627295</v>
      </c>
      <c r="N8" s="22">
        <v>100</v>
      </c>
      <c r="O8" s="22" t="s">
        <v>637</v>
      </c>
      <c r="P8" s="22">
        <v>100</v>
      </c>
      <c r="Q8" s="22" t="s">
        <v>637</v>
      </c>
      <c r="R8" s="67" t="s">
        <v>644</v>
      </c>
      <c r="S8" s="265" t="s">
        <v>637</v>
      </c>
    </row>
    <row r="9" spans="1:19">
      <c r="A9" s="28" t="s">
        <v>48</v>
      </c>
      <c r="B9" s="27" t="s">
        <v>49</v>
      </c>
      <c r="C9" s="28" t="s">
        <v>50</v>
      </c>
      <c r="D9" s="26">
        <v>6</v>
      </c>
      <c r="E9" s="28">
        <v>238</v>
      </c>
      <c r="F9" s="28">
        <v>120</v>
      </c>
      <c r="G9" s="32" t="s">
        <v>99</v>
      </c>
      <c r="H9" s="30"/>
      <c r="I9" s="28" t="s">
        <v>45</v>
      </c>
      <c r="J9" s="22">
        <v>182189</v>
      </c>
      <c r="K9" s="28">
        <v>2615029</v>
      </c>
      <c r="L9" s="54">
        <v>182187</v>
      </c>
      <c r="M9" s="65">
        <v>2615032</v>
      </c>
      <c r="N9" s="22">
        <v>101</v>
      </c>
      <c r="O9" s="22" t="s">
        <v>637</v>
      </c>
      <c r="P9" s="22">
        <v>101</v>
      </c>
      <c r="Q9" s="22" t="s">
        <v>637</v>
      </c>
      <c r="R9" s="67" t="s">
        <v>644</v>
      </c>
      <c r="S9" s="265" t="s">
        <v>637</v>
      </c>
    </row>
    <row r="10" spans="1:19">
      <c r="A10" s="28" t="s">
        <v>48</v>
      </c>
      <c r="B10" s="27" t="s">
        <v>49</v>
      </c>
      <c r="C10" s="28" t="s">
        <v>55</v>
      </c>
      <c r="D10" s="26">
        <v>7</v>
      </c>
      <c r="E10" s="28">
        <v>283</v>
      </c>
      <c r="F10" s="28">
        <v>150</v>
      </c>
      <c r="G10" s="32" t="s">
        <v>100</v>
      </c>
      <c r="H10" s="30"/>
      <c r="I10" s="28" t="s">
        <v>45</v>
      </c>
      <c r="J10" s="22">
        <v>184005</v>
      </c>
      <c r="K10" s="28">
        <v>2613550</v>
      </c>
      <c r="L10" s="54">
        <v>184778</v>
      </c>
      <c r="M10" s="65">
        <v>2613662</v>
      </c>
      <c r="N10" s="22">
        <v>101</v>
      </c>
      <c r="O10" s="22" t="s">
        <v>637</v>
      </c>
      <c r="P10" s="22">
        <v>101</v>
      </c>
      <c r="Q10" s="22" t="s">
        <v>637</v>
      </c>
      <c r="R10" s="67" t="s">
        <v>668</v>
      </c>
      <c r="S10" s="265" t="s">
        <v>637</v>
      </c>
    </row>
    <row r="11" spans="1:19">
      <c r="A11" s="28" t="s">
        <v>48</v>
      </c>
      <c r="B11" s="27" t="s">
        <v>49</v>
      </c>
      <c r="C11" s="28" t="s">
        <v>52</v>
      </c>
      <c r="D11" s="26">
        <v>8</v>
      </c>
      <c r="E11" s="28">
        <v>556</v>
      </c>
      <c r="F11" s="28">
        <v>73</v>
      </c>
      <c r="G11" s="32" t="s">
        <v>101</v>
      </c>
      <c r="H11" s="30"/>
      <c r="I11" s="28" t="s">
        <v>34</v>
      </c>
      <c r="J11" s="22">
        <v>191880</v>
      </c>
      <c r="K11" s="28">
        <v>2625680</v>
      </c>
      <c r="L11" s="54">
        <v>192726</v>
      </c>
      <c r="M11" s="65">
        <v>2625482</v>
      </c>
      <c r="N11" s="22">
        <v>101</v>
      </c>
      <c r="O11" s="22" t="s">
        <v>637</v>
      </c>
      <c r="P11" s="22">
        <v>101</v>
      </c>
      <c r="Q11" s="22" t="s">
        <v>637</v>
      </c>
      <c r="R11" s="67" t="s">
        <v>644</v>
      </c>
      <c r="S11" s="265" t="s">
        <v>637</v>
      </c>
    </row>
    <row r="12" spans="1:19">
      <c r="A12" s="28" t="s">
        <v>48</v>
      </c>
      <c r="B12" s="27" t="s">
        <v>49</v>
      </c>
      <c r="C12" s="28" t="s">
        <v>53</v>
      </c>
      <c r="D12" s="26">
        <v>9</v>
      </c>
      <c r="E12" s="28">
        <v>605</v>
      </c>
      <c r="F12" s="28">
        <v>120</v>
      </c>
      <c r="G12" s="32" t="s">
        <v>102</v>
      </c>
      <c r="H12" s="30"/>
      <c r="I12" s="28" t="s">
        <v>40</v>
      </c>
      <c r="J12" s="22">
        <v>192983</v>
      </c>
      <c r="K12" s="28">
        <v>2632922</v>
      </c>
      <c r="L12" s="54">
        <v>192983</v>
      </c>
      <c r="M12" s="65">
        <v>2632926</v>
      </c>
      <c r="N12" s="22">
        <v>101</v>
      </c>
      <c r="O12" s="22" t="s">
        <v>637</v>
      </c>
      <c r="P12" s="22">
        <v>101</v>
      </c>
      <c r="Q12" s="22" t="s">
        <v>637</v>
      </c>
      <c r="R12" s="67" t="s">
        <v>659</v>
      </c>
      <c r="S12" s="265" t="s">
        <v>637</v>
      </c>
    </row>
    <row r="13" spans="1:19">
      <c r="A13" s="28" t="s">
        <v>48</v>
      </c>
      <c r="B13" s="27" t="s">
        <v>49</v>
      </c>
      <c r="C13" s="28" t="s">
        <v>50</v>
      </c>
      <c r="D13" s="26">
        <v>10</v>
      </c>
      <c r="E13" s="28">
        <v>615</v>
      </c>
      <c r="F13" s="28">
        <v>134</v>
      </c>
      <c r="G13" s="32" t="s">
        <v>103</v>
      </c>
      <c r="H13" s="53"/>
      <c r="I13" s="28" t="s">
        <v>45</v>
      </c>
      <c r="J13" s="52">
        <v>183344</v>
      </c>
      <c r="K13" s="28">
        <v>2616403</v>
      </c>
      <c r="L13" s="54">
        <v>183345</v>
      </c>
      <c r="M13" s="65">
        <v>2616399</v>
      </c>
      <c r="N13" s="52">
        <v>101</v>
      </c>
      <c r="O13" s="52" t="s">
        <v>637</v>
      </c>
      <c r="P13" s="52">
        <v>101</v>
      </c>
      <c r="Q13" s="52" t="s">
        <v>637</v>
      </c>
      <c r="R13" s="67" t="s">
        <v>644</v>
      </c>
      <c r="S13" s="265" t="s">
        <v>637</v>
      </c>
    </row>
    <row r="14" spans="1:19">
      <c r="A14" s="28" t="s">
        <v>48</v>
      </c>
      <c r="B14" s="27" t="s">
        <v>49</v>
      </c>
      <c r="C14" s="28" t="s">
        <v>51</v>
      </c>
      <c r="D14" s="26">
        <v>11</v>
      </c>
      <c r="E14" s="28">
        <v>616</v>
      </c>
      <c r="F14" s="28">
        <v>124</v>
      </c>
      <c r="G14" s="32" t="s">
        <v>104</v>
      </c>
      <c r="H14" s="30"/>
      <c r="I14" s="28" t="s">
        <v>45</v>
      </c>
      <c r="J14" s="22">
        <v>180680</v>
      </c>
      <c r="K14" s="28">
        <v>2616650</v>
      </c>
      <c r="L14" s="54">
        <v>182271</v>
      </c>
      <c r="M14" s="65">
        <v>2616742</v>
      </c>
      <c r="N14" s="22">
        <v>101</v>
      </c>
      <c r="O14" s="22" t="s">
        <v>637</v>
      </c>
      <c r="P14" s="22">
        <v>101</v>
      </c>
      <c r="Q14" s="22" t="s">
        <v>637</v>
      </c>
      <c r="R14" s="67" t="s">
        <v>648</v>
      </c>
      <c r="S14" s="265" t="s">
        <v>637</v>
      </c>
    </row>
    <row r="15" spans="1:19">
      <c r="A15" s="28" t="s">
        <v>48</v>
      </c>
      <c r="B15" s="27" t="s">
        <v>49</v>
      </c>
      <c r="C15" s="28" t="s">
        <v>51</v>
      </c>
      <c r="D15" s="26">
        <v>12</v>
      </c>
      <c r="E15" s="28">
        <v>618</v>
      </c>
      <c r="F15" s="28">
        <v>140</v>
      </c>
      <c r="G15" s="32" t="s">
        <v>105</v>
      </c>
      <c r="H15" s="30"/>
      <c r="I15" s="28" t="s">
        <v>45</v>
      </c>
      <c r="J15" s="22">
        <v>180081</v>
      </c>
      <c r="K15" s="28">
        <v>2614047</v>
      </c>
      <c r="L15" s="54">
        <v>180907</v>
      </c>
      <c r="M15" s="65">
        <v>2613842</v>
      </c>
      <c r="N15" s="22">
        <v>101</v>
      </c>
      <c r="O15" s="22" t="s">
        <v>637</v>
      </c>
      <c r="P15" s="22">
        <v>101</v>
      </c>
      <c r="Q15" s="22" t="s">
        <v>637</v>
      </c>
      <c r="R15" s="67" t="s">
        <v>648</v>
      </c>
      <c r="S15" s="265" t="s">
        <v>637</v>
      </c>
    </row>
    <row r="16" spans="1:19">
      <c r="A16" s="28" t="s">
        <v>48</v>
      </c>
      <c r="B16" s="27" t="s">
        <v>49</v>
      </c>
      <c r="C16" s="28" t="s">
        <v>50</v>
      </c>
      <c r="D16" s="26">
        <v>13</v>
      </c>
      <c r="E16" s="28">
        <v>620</v>
      </c>
      <c r="F16" s="28">
        <v>120</v>
      </c>
      <c r="G16" s="32" t="s">
        <v>106</v>
      </c>
      <c r="H16" s="30"/>
      <c r="I16" s="28" t="s">
        <v>35</v>
      </c>
      <c r="J16" s="22">
        <v>183402</v>
      </c>
      <c r="K16" s="28">
        <v>2617072</v>
      </c>
      <c r="L16" s="54">
        <v>183397</v>
      </c>
      <c r="M16" s="65">
        <v>2617067</v>
      </c>
      <c r="N16" s="22">
        <v>101</v>
      </c>
      <c r="O16" s="22" t="s">
        <v>637</v>
      </c>
      <c r="P16" s="22">
        <v>101</v>
      </c>
      <c r="Q16" s="22" t="s">
        <v>637</v>
      </c>
      <c r="R16" s="67" t="s">
        <v>644</v>
      </c>
      <c r="S16" s="265" t="s">
        <v>637</v>
      </c>
    </row>
    <row r="17" spans="1:19">
      <c r="A17" s="28" t="s">
        <v>48</v>
      </c>
      <c r="B17" s="27" t="s">
        <v>49</v>
      </c>
      <c r="C17" s="28" t="s">
        <v>54</v>
      </c>
      <c r="D17" s="26">
        <v>14</v>
      </c>
      <c r="E17" s="28">
        <v>682</v>
      </c>
      <c r="F17" s="28">
        <v>96</v>
      </c>
      <c r="G17" s="32" t="s">
        <v>107</v>
      </c>
      <c r="H17" s="30"/>
      <c r="I17" s="28" t="s">
        <v>43</v>
      </c>
      <c r="J17" s="22">
        <v>189401</v>
      </c>
      <c r="K17" s="28">
        <v>2630691</v>
      </c>
      <c r="L17" s="54">
        <v>189356</v>
      </c>
      <c r="M17" s="65">
        <v>2630410</v>
      </c>
      <c r="N17" s="22">
        <v>101</v>
      </c>
      <c r="O17" s="22" t="s">
        <v>637</v>
      </c>
      <c r="P17" s="22">
        <v>101</v>
      </c>
      <c r="Q17" s="22" t="s">
        <v>637</v>
      </c>
      <c r="R17" s="67" t="s">
        <v>644</v>
      </c>
      <c r="S17" s="265" t="s">
        <v>637</v>
      </c>
    </row>
    <row r="18" spans="1:19">
      <c r="A18" s="28" t="s">
        <v>48</v>
      </c>
      <c r="B18" s="27" t="s">
        <v>49</v>
      </c>
      <c r="C18" s="28" t="s">
        <v>53</v>
      </c>
      <c r="D18" s="26">
        <v>15</v>
      </c>
      <c r="E18" s="28">
        <v>690</v>
      </c>
      <c r="F18" s="28">
        <v>120</v>
      </c>
      <c r="G18" s="32" t="s">
        <v>108</v>
      </c>
      <c r="H18" s="30"/>
      <c r="I18" s="28" t="s">
        <v>40</v>
      </c>
      <c r="J18" s="22">
        <v>192139</v>
      </c>
      <c r="K18" s="28">
        <v>2631635</v>
      </c>
      <c r="L18" s="54">
        <v>192975</v>
      </c>
      <c r="M18" s="65">
        <v>2631428</v>
      </c>
      <c r="N18" s="22">
        <v>101</v>
      </c>
      <c r="O18" s="22" t="s">
        <v>637</v>
      </c>
      <c r="P18" s="22">
        <v>101</v>
      </c>
      <c r="Q18" s="22" t="s">
        <v>637</v>
      </c>
      <c r="R18" s="67" t="s">
        <v>659</v>
      </c>
      <c r="S18" s="265" t="s">
        <v>637</v>
      </c>
    </row>
    <row r="19" spans="1:19">
      <c r="A19" s="28" t="s">
        <v>48</v>
      </c>
      <c r="B19" s="27" t="s">
        <v>49</v>
      </c>
      <c r="C19" s="28" t="s">
        <v>54</v>
      </c>
      <c r="D19" s="26">
        <v>16</v>
      </c>
      <c r="E19" s="28">
        <v>393</v>
      </c>
      <c r="F19" s="28">
        <v>90</v>
      </c>
      <c r="G19" s="33" t="s">
        <v>110</v>
      </c>
      <c r="H19" s="30"/>
      <c r="I19" s="28" t="s">
        <v>43</v>
      </c>
      <c r="J19" s="22">
        <v>190755</v>
      </c>
      <c r="K19" s="28">
        <v>2630375</v>
      </c>
      <c r="L19" s="54">
        <v>190816</v>
      </c>
      <c r="M19" s="65">
        <v>2630279</v>
      </c>
      <c r="N19" s="22">
        <v>102</v>
      </c>
      <c r="O19" s="22" t="s">
        <v>637</v>
      </c>
      <c r="P19" s="22">
        <v>102</v>
      </c>
      <c r="Q19" s="22" t="s">
        <v>637</v>
      </c>
      <c r="R19" s="67" t="s">
        <v>644</v>
      </c>
      <c r="S19" s="265" t="s">
        <v>637</v>
      </c>
    </row>
    <row r="20" spans="1:19">
      <c r="A20" s="28" t="s">
        <v>48</v>
      </c>
      <c r="B20" s="27" t="s">
        <v>49</v>
      </c>
      <c r="C20" s="28" t="s">
        <v>50</v>
      </c>
      <c r="D20" s="26">
        <v>17</v>
      </c>
      <c r="E20" s="28">
        <v>566</v>
      </c>
      <c r="F20" s="28">
        <v>132</v>
      </c>
      <c r="G20" s="32" t="s">
        <v>111</v>
      </c>
      <c r="H20" s="30"/>
      <c r="I20" s="28" t="s">
        <v>45</v>
      </c>
      <c r="J20" s="22">
        <v>181234</v>
      </c>
      <c r="K20" s="28">
        <v>2614009</v>
      </c>
      <c r="L20" s="54">
        <v>182080</v>
      </c>
      <c r="M20" s="65">
        <v>2613796</v>
      </c>
      <c r="N20" s="22">
        <v>102</v>
      </c>
      <c r="O20" s="22" t="s">
        <v>637</v>
      </c>
      <c r="P20" s="22">
        <v>102</v>
      </c>
      <c r="Q20" s="22" t="s">
        <v>637</v>
      </c>
      <c r="R20" s="67" t="s">
        <v>644</v>
      </c>
      <c r="S20" s="265" t="s">
        <v>637</v>
      </c>
    </row>
    <row r="21" spans="1:19">
      <c r="A21" s="28" t="s">
        <v>48</v>
      </c>
      <c r="B21" s="27" t="s">
        <v>49</v>
      </c>
      <c r="C21" s="28" t="s">
        <v>53</v>
      </c>
      <c r="D21" s="26">
        <v>18</v>
      </c>
      <c r="E21" s="28">
        <v>668</v>
      </c>
      <c r="F21" s="28">
        <v>120</v>
      </c>
      <c r="G21" s="32" t="s">
        <v>112</v>
      </c>
      <c r="H21" s="30"/>
      <c r="I21" s="28" t="s">
        <v>43</v>
      </c>
      <c r="J21" s="22">
        <v>189515</v>
      </c>
      <c r="K21" s="28">
        <v>2632737</v>
      </c>
      <c r="L21" s="54">
        <v>190489</v>
      </c>
      <c r="M21" s="65">
        <v>2632395</v>
      </c>
      <c r="N21" s="22">
        <v>102</v>
      </c>
      <c r="O21" s="22" t="s">
        <v>637</v>
      </c>
      <c r="P21" s="22">
        <v>102</v>
      </c>
      <c r="Q21" s="22" t="s">
        <v>637</v>
      </c>
      <c r="R21" s="67" t="s">
        <v>659</v>
      </c>
      <c r="S21" s="265" t="s">
        <v>637</v>
      </c>
    </row>
    <row r="22" spans="1:19">
      <c r="A22" s="28" t="s">
        <v>48</v>
      </c>
      <c r="B22" s="27" t="s">
        <v>49</v>
      </c>
      <c r="C22" s="28" t="s">
        <v>54</v>
      </c>
      <c r="D22" s="26">
        <v>19</v>
      </c>
      <c r="E22" s="28">
        <v>693</v>
      </c>
      <c r="F22" s="28">
        <v>120</v>
      </c>
      <c r="G22" s="32" t="s">
        <v>113</v>
      </c>
      <c r="H22" s="30"/>
      <c r="I22" s="28" t="s">
        <v>43</v>
      </c>
      <c r="J22" s="22">
        <v>189426</v>
      </c>
      <c r="K22" s="28">
        <v>2628446</v>
      </c>
      <c r="L22" s="54">
        <v>190272</v>
      </c>
      <c r="M22" s="65">
        <v>2628245</v>
      </c>
      <c r="N22" s="22">
        <v>102</v>
      </c>
      <c r="O22" s="22" t="s">
        <v>637</v>
      </c>
      <c r="P22" s="22">
        <v>102</v>
      </c>
      <c r="Q22" s="22" t="s">
        <v>637</v>
      </c>
      <c r="R22" s="67" t="s">
        <v>644</v>
      </c>
      <c r="S22" s="265" t="s">
        <v>637</v>
      </c>
    </row>
    <row r="23" spans="1:19">
      <c r="A23" s="28" t="s">
        <v>48</v>
      </c>
      <c r="B23" s="27" t="s">
        <v>49</v>
      </c>
      <c r="C23" s="28" t="s">
        <v>53</v>
      </c>
      <c r="D23" s="26">
        <v>20</v>
      </c>
      <c r="E23" s="28">
        <v>708</v>
      </c>
      <c r="F23" s="28">
        <v>72</v>
      </c>
      <c r="G23" s="32" t="s">
        <v>114</v>
      </c>
      <c r="H23" s="30"/>
      <c r="I23" s="28" t="s">
        <v>43</v>
      </c>
      <c r="J23" s="22">
        <v>190593</v>
      </c>
      <c r="K23" s="28">
        <v>2631535</v>
      </c>
      <c r="L23" s="54">
        <v>191434</v>
      </c>
      <c r="M23" s="65">
        <v>2631328</v>
      </c>
      <c r="N23" s="22">
        <v>102</v>
      </c>
      <c r="O23" s="22" t="s">
        <v>637</v>
      </c>
      <c r="P23" s="22">
        <v>102</v>
      </c>
      <c r="Q23" s="22" t="s">
        <v>637</v>
      </c>
      <c r="R23" s="67" t="s">
        <v>659</v>
      </c>
      <c r="S23" s="265" t="s">
        <v>637</v>
      </c>
    </row>
    <row r="24" spans="1:19">
      <c r="A24" s="28" t="s">
        <v>48</v>
      </c>
      <c r="B24" s="27" t="s">
        <v>49</v>
      </c>
      <c r="C24" s="28" t="s">
        <v>52</v>
      </c>
      <c r="D24" s="26">
        <v>21</v>
      </c>
      <c r="E24" s="28">
        <v>650</v>
      </c>
      <c r="F24" s="28">
        <v>120</v>
      </c>
      <c r="G24" s="32" t="s">
        <v>115</v>
      </c>
      <c r="H24" s="30"/>
      <c r="I24" s="28" t="s">
        <v>34</v>
      </c>
      <c r="J24" s="22">
        <v>190913</v>
      </c>
      <c r="K24" s="28">
        <v>2621713</v>
      </c>
      <c r="L24" s="54">
        <v>190915</v>
      </c>
      <c r="M24" s="65">
        <v>2621707</v>
      </c>
      <c r="N24" s="22">
        <v>102</v>
      </c>
      <c r="O24" s="22" t="s">
        <v>637</v>
      </c>
      <c r="P24" s="22">
        <v>102</v>
      </c>
      <c r="Q24" s="22" t="s">
        <v>637</v>
      </c>
      <c r="R24" s="67" t="s">
        <v>648</v>
      </c>
      <c r="S24" s="265" t="s">
        <v>637</v>
      </c>
    </row>
    <row r="25" spans="1:19">
      <c r="A25" s="28" t="s">
        <v>48</v>
      </c>
      <c r="B25" s="27" t="s">
        <v>49</v>
      </c>
      <c r="C25" s="28" t="s">
        <v>52</v>
      </c>
      <c r="D25" s="26">
        <v>22</v>
      </c>
      <c r="E25" s="28">
        <v>579</v>
      </c>
      <c r="F25" s="28">
        <v>120</v>
      </c>
      <c r="G25" s="32" t="s">
        <v>116</v>
      </c>
      <c r="H25" s="30"/>
      <c r="I25" s="28" t="s">
        <v>34</v>
      </c>
      <c r="J25" s="22">
        <v>189964</v>
      </c>
      <c r="K25" s="28">
        <v>2620810</v>
      </c>
      <c r="L25" s="54">
        <v>189967</v>
      </c>
      <c r="M25" s="65">
        <v>2620814</v>
      </c>
      <c r="N25" s="22">
        <v>102</v>
      </c>
      <c r="O25" s="22" t="s">
        <v>636</v>
      </c>
      <c r="P25" s="22">
        <v>102</v>
      </c>
      <c r="Q25" s="22" t="s">
        <v>636</v>
      </c>
      <c r="R25" s="67" t="s">
        <v>648</v>
      </c>
      <c r="S25" s="266" t="s">
        <v>1893</v>
      </c>
    </row>
    <row r="26" spans="1:19">
      <c r="A26" s="28" t="s">
        <v>48</v>
      </c>
      <c r="B26" s="27" t="s">
        <v>49</v>
      </c>
      <c r="C26" s="28" t="s">
        <v>52</v>
      </c>
      <c r="D26" s="26">
        <v>23</v>
      </c>
      <c r="E26" s="28">
        <v>580</v>
      </c>
      <c r="F26" s="28">
        <v>120</v>
      </c>
      <c r="G26" s="32" t="s">
        <v>117</v>
      </c>
      <c r="H26" s="30"/>
      <c r="I26" s="28" t="s">
        <v>34</v>
      </c>
      <c r="J26" s="22">
        <v>189585</v>
      </c>
      <c r="K26" s="28">
        <v>2620437</v>
      </c>
      <c r="L26" s="54">
        <v>189582</v>
      </c>
      <c r="M26" s="65">
        <v>2620435</v>
      </c>
      <c r="N26" s="22">
        <v>102</v>
      </c>
      <c r="O26" s="22" t="s">
        <v>636</v>
      </c>
      <c r="P26" s="22">
        <v>102</v>
      </c>
      <c r="Q26" s="22" t="s">
        <v>636</v>
      </c>
      <c r="R26" s="67" t="s">
        <v>648</v>
      </c>
      <c r="S26" s="266" t="s">
        <v>1893</v>
      </c>
    </row>
    <row r="27" spans="1:19">
      <c r="A27" s="28" t="s">
        <v>48</v>
      </c>
      <c r="B27" s="27" t="s">
        <v>49</v>
      </c>
      <c r="C27" s="28" t="s">
        <v>56</v>
      </c>
      <c r="D27" s="26">
        <v>24</v>
      </c>
      <c r="E27" s="28">
        <v>654</v>
      </c>
      <c r="F27" s="28">
        <v>96</v>
      </c>
      <c r="G27" s="32" t="s">
        <v>109</v>
      </c>
      <c r="H27" s="30"/>
      <c r="I27" s="28" t="s">
        <v>40</v>
      </c>
      <c r="J27" s="22">
        <v>192905</v>
      </c>
      <c r="K27" s="28">
        <v>2632562</v>
      </c>
      <c r="L27" s="54">
        <v>193753</v>
      </c>
      <c r="M27" s="65">
        <v>2632360</v>
      </c>
      <c r="N27" s="22">
        <v>102</v>
      </c>
      <c r="O27" s="22" t="s">
        <v>637</v>
      </c>
      <c r="P27" s="22">
        <v>102</v>
      </c>
      <c r="Q27" s="22" t="s">
        <v>637</v>
      </c>
      <c r="R27" s="67" t="s">
        <v>665</v>
      </c>
      <c r="S27" s="266" t="s">
        <v>637</v>
      </c>
    </row>
    <row r="28" spans="1:19">
      <c r="A28" s="28" t="s">
        <v>48</v>
      </c>
      <c r="B28" s="27" t="s">
        <v>49</v>
      </c>
      <c r="C28" s="28" t="s">
        <v>57</v>
      </c>
      <c r="D28" s="26">
        <v>25</v>
      </c>
      <c r="E28" s="28">
        <v>1</v>
      </c>
      <c r="F28" s="28">
        <v>150</v>
      </c>
      <c r="G28" s="34" t="s">
        <v>118</v>
      </c>
      <c r="H28" s="30"/>
      <c r="I28" s="28" t="s">
        <v>29</v>
      </c>
      <c r="J28" s="22">
        <v>201553</v>
      </c>
      <c r="K28" s="28">
        <v>2624378</v>
      </c>
      <c r="L28" s="54">
        <v>201563</v>
      </c>
      <c r="M28" s="65">
        <v>2624376</v>
      </c>
      <c r="N28" s="22">
        <v>106</v>
      </c>
      <c r="O28" s="22" t="s">
        <v>635</v>
      </c>
      <c r="P28" s="22">
        <v>106</v>
      </c>
      <c r="Q28" s="22" t="s">
        <v>635</v>
      </c>
      <c r="R28" s="67" t="s">
        <v>651</v>
      </c>
      <c r="S28" s="267" t="s">
        <v>635</v>
      </c>
    </row>
    <row r="29" spans="1:19">
      <c r="A29" s="28" t="s">
        <v>48</v>
      </c>
      <c r="B29" s="27" t="s">
        <v>49</v>
      </c>
      <c r="C29" s="28" t="s">
        <v>57</v>
      </c>
      <c r="D29" s="26">
        <v>26</v>
      </c>
      <c r="E29" s="28">
        <v>5</v>
      </c>
      <c r="F29" s="28">
        <v>168</v>
      </c>
      <c r="G29" s="34" t="s">
        <v>119</v>
      </c>
      <c r="H29" s="30"/>
      <c r="I29" s="28" t="s">
        <v>31</v>
      </c>
      <c r="J29" s="22">
        <v>197809</v>
      </c>
      <c r="K29" s="28">
        <v>2622175</v>
      </c>
      <c r="L29" s="54">
        <v>198742</v>
      </c>
      <c r="M29" s="65">
        <v>2621653</v>
      </c>
      <c r="N29" s="22">
        <v>106</v>
      </c>
      <c r="O29" s="22" t="s">
        <v>635</v>
      </c>
      <c r="P29" s="22">
        <v>106</v>
      </c>
      <c r="Q29" s="22" t="s">
        <v>635</v>
      </c>
      <c r="R29" s="67" t="s">
        <v>651</v>
      </c>
      <c r="S29" s="267" t="s">
        <v>635</v>
      </c>
    </row>
    <row r="30" spans="1:19">
      <c r="A30" s="28" t="s">
        <v>48</v>
      </c>
      <c r="B30" s="27" t="s">
        <v>49</v>
      </c>
      <c r="C30" s="28" t="s">
        <v>57</v>
      </c>
      <c r="D30" s="26">
        <v>27</v>
      </c>
      <c r="E30" s="28">
        <v>9</v>
      </c>
      <c r="F30" s="28">
        <v>132</v>
      </c>
      <c r="G30" s="34" t="s">
        <v>120</v>
      </c>
      <c r="H30" s="30"/>
      <c r="I30" s="28" t="s">
        <v>29</v>
      </c>
      <c r="J30" s="22">
        <v>204406</v>
      </c>
      <c r="K30" s="28">
        <v>2623576</v>
      </c>
      <c r="L30" s="54">
        <v>205363</v>
      </c>
      <c r="M30" s="65">
        <v>2623079</v>
      </c>
      <c r="N30" s="22">
        <v>106</v>
      </c>
      <c r="O30" s="22" t="s">
        <v>635</v>
      </c>
      <c r="P30" s="22">
        <v>106</v>
      </c>
      <c r="Q30" s="22" t="s">
        <v>635</v>
      </c>
      <c r="R30" s="67" t="s">
        <v>651</v>
      </c>
      <c r="S30" s="267" t="s">
        <v>635</v>
      </c>
    </row>
    <row r="31" spans="1:19">
      <c r="A31" s="28" t="s">
        <v>48</v>
      </c>
      <c r="B31" s="27" t="s">
        <v>49</v>
      </c>
      <c r="C31" s="28" t="s">
        <v>57</v>
      </c>
      <c r="D31" s="26">
        <v>28</v>
      </c>
      <c r="E31" s="28">
        <v>30</v>
      </c>
      <c r="F31" s="28">
        <v>168</v>
      </c>
      <c r="G31" s="34" t="s">
        <v>121</v>
      </c>
      <c r="H31" s="30"/>
      <c r="I31" s="28" t="s">
        <v>29</v>
      </c>
      <c r="J31" s="22">
        <v>199595</v>
      </c>
      <c r="K31" s="28">
        <v>2621455</v>
      </c>
      <c r="L31" s="54">
        <v>198614</v>
      </c>
      <c r="M31" s="65">
        <v>2622170</v>
      </c>
      <c r="N31" s="22">
        <v>106</v>
      </c>
      <c r="O31" s="22" t="s">
        <v>635</v>
      </c>
      <c r="P31" s="22">
        <v>106</v>
      </c>
      <c r="Q31" s="22" t="s">
        <v>635</v>
      </c>
      <c r="R31" s="67" t="s">
        <v>651</v>
      </c>
      <c r="S31" s="267" t="s">
        <v>635</v>
      </c>
    </row>
    <row r="32" spans="1:19">
      <c r="A32" s="28" t="s">
        <v>48</v>
      </c>
      <c r="B32" s="27" t="s">
        <v>49</v>
      </c>
      <c r="C32" s="28" t="s">
        <v>57</v>
      </c>
      <c r="D32" s="26">
        <v>29</v>
      </c>
      <c r="E32" s="28">
        <v>337</v>
      </c>
      <c r="F32" s="28">
        <v>113</v>
      </c>
      <c r="G32" s="34" t="s">
        <v>122</v>
      </c>
      <c r="H32" s="30"/>
      <c r="I32" s="28" t="s">
        <v>29</v>
      </c>
      <c r="J32" s="22">
        <v>205389</v>
      </c>
      <c r="K32" s="28">
        <v>2621243</v>
      </c>
      <c r="L32" s="54">
        <v>206236</v>
      </c>
      <c r="M32" s="65">
        <v>2621038</v>
      </c>
      <c r="N32" s="22">
        <v>106</v>
      </c>
      <c r="O32" s="22" t="s">
        <v>635</v>
      </c>
      <c r="P32" s="22">
        <v>106</v>
      </c>
      <c r="Q32" s="22" t="s">
        <v>635</v>
      </c>
      <c r="R32" s="67" t="s">
        <v>651</v>
      </c>
      <c r="S32" s="267" t="s">
        <v>635</v>
      </c>
    </row>
    <row r="33" spans="1:19">
      <c r="A33" s="28" t="s">
        <v>48</v>
      </c>
      <c r="B33" s="27" t="s">
        <v>49</v>
      </c>
      <c r="C33" s="28" t="s">
        <v>57</v>
      </c>
      <c r="D33" s="26">
        <v>30</v>
      </c>
      <c r="E33" s="28">
        <v>355</v>
      </c>
      <c r="F33" s="28">
        <v>168</v>
      </c>
      <c r="G33" s="34" t="s">
        <v>123</v>
      </c>
      <c r="H33" s="30"/>
      <c r="I33" s="28" t="s">
        <v>31</v>
      </c>
      <c r="J33" s="22">
        <v>198440</v>
      </c>
      <c r="K33" s="28">
        <v>2621126</v>
      </c>
      <c r="L33" s="54">
        <v>198445</v>
      </c>
      <c r="M33" s="65">
        <v>2621125</v>
      </c>
      <c r="N33" s="22">
        <v>106</v>
      </c>
      <c r="O33" s="22" t="s">
        <v>635</v>
      </c>
      <c r="P33" s="22">
        <v>106</v>
      </c>
      <c r="Q33" s="22" t="s">
        <v>635</v>
      </c>
      <c r="R33" s="67" t="s">
        <v>651</v>
      </c>
      <c r="S33" s="267" t="s">
        <v>635</v>
      </c>
    </row>
    <row r="34" spans="1:19">
      <c r="A34" s="28" t="s">
        <v>48</v>
      </c>
      <c r="B34" s="27" t="s">
        <v>49</v>
      </c>
      <c r="C34" s="28" t="s">
        <v>57</v>
      </c>
      <c r="D34" s="26">
        <v>31</v>
      </c>
      <c r="E34" s="28">
        <v>357</v>
      </c>
      <c r="F34" s="28">
        <v>174</v>
      </c>
      <c r="G34" s="34" t="s">
        <v>124</v>
      </c>
      <c r="H34" s="30"/>
      <c r="I34" s="28" t="s">
        <v>29</v>
      </c>
      <c r="J34" s="22">
        <v>202555</v>
      </c>
      <c r="K34" s="28">
        <v>2620625</v>
      </c>
      <c r="L34" s="54">
        <v>204074</v>
      </c>
      <c r="M34" s="65">
        <v>2620589</v>
      </c>
      <c r="N34" s="22">
        <v>106</v>
      </c>
      <c r="O34" s="22" t="s">
        <v>635</v>
      </c>
      <c r="P34" s="22">
        <v>106</v>
      </c>
      <c r="Q34" s="22" t="s">
        <v>635</v>
      </c>
      <c r="R34" s="67" t="s">
        <v>651</v>
      </c>
      <c r="S34" s="267" t="s">
        <v>635</v>
      </c>
    </row>
    <row r="35" spans="1:19">
      <c r="A35" s="28" t="s">
        <v>48</v>
      </c>
      <c r="B35" s="27" t="s">
        <v>49</v>
      </c>
      <c r="C35" s="28" t="s">
        <v>57</v>
      </c>
      <c r="D35" s="26">
        <v>32</v>
      </c>
      <c r="E35" s="28">
        <v>359</v>
      </c>
      <c r="F35" s="28">
        <v>168</v>
      </c>
      <c r="G35" s="34" t="s">
        <v>125</v>
      </c>
      <c r="H35" s="30"/>
      <c r="I35" s="28" t="s">
        <v>29</v>
      </c>
      <c r="J35" s="22">
        <v>200274</v>
      </c>
      <c r="K35" s="28">
        <v>2621356</v>
      </c>
      <c r="L35" s="54">
        <v>199751</v>
      </c>
      <c r="M35" s="65">
        <v>2621332</v>
      </c>
      <c r="N35" s="22">
        <v>106</v>
      </c>
      <c r="O35" s="22" t="s">
        <v>635</v>
      </c>
      <c r="P35" s="22">
        <v>106</v>
      </c>
      <c r="Q35" s="22" t="s">
        <v>635</v>
      </c>
      <c r="R35" s="67" t="s">
        <v>652</v>
      </c>
      <c r="S35" s="267" t="s">
        <v>635</v>
      </c>
    </row>
    <row r="36" spans="1:19">
      <c r="A36" s="28" t="s">
        <v>48</v>
      </c>
      <c r="B36" s="27" t="s">
        <v>49</v>
      </c>
      <c r="C36" s="28" t="s">
        <v>57</v>
      </c>
      <c r="D36" s="26">
        <v>33</v>
      </c>
      <c r="E36" s="28">
        <v>379</v>
      </c>
      <c r="F36" s="28">
        <v>180</v>
      </c>
      <c r="G36" s="34" t="s">
        <v>126</v>
      </c>
      <c r="H36" s="30"/>
      <c r="I36" s="28" t="s">
        <v>29</v>
      </c>
      <c r="J36" s="22">
        <v>204206</v>
      </c>
      <c r="K36" s="28">
        <v>2621618</v>
      </c>
      <c r="L36" s="54">
        <v>205075</v>
      </c>
      <c r="M36" s="65">
        <v>2621394</v>
      </c>
      <c r="N36" s="22">
        <v>106</v>
      </c>
      <c r="O36" s="22" t="s">
        <v>635</v>
      </c>
      <c r="P36" s="22">
        <v>106</v>
      </c>
      <c r="Q36" s="22" t="s">
        <v>635</v>
      </c>
      <c r="R36" s="67" t="s">
        <v>651</v>
      </c>
      <c r="S36" s="267" t="s">
        <v>635</v>
      </c>
    </row>
    <row r="37" spans="1:19">
      <c r="A37" s="28" t="s">
        <v>48</v>
      </c>
      <c r="B37" s="27" t="s">
        <v>49</v>
      </c>
      <c r="C37" s="28" t="s">
        <v>57</v>
      </c>
      <c r="D37" s="26">
        <v>34</v>
      </c>
      <c r="E37" s="28">
        <v>383</v>
      </c>
      <c r="F37" s="28">
        <v>180</v>
      </c>
      <c r="G37" s="34" t="s">
        <v>127</v>
      </c>
      <c r="H37" s="30"/>
      <c r="I37" s="28" t="s">
        <v>29</v>
      </c>
      <c r="J37" s="22">
        <v>202415</v>
      </c>
      <c r="K37" s="28">
        <v>2624083</v>
      </c>
      <c r="L37" s="54">
        <v>202575</v>
      </c>
      <c r="M37" s="65">
        <v>2624201</v>
      </c>
      <c r="N37" s="22">
        <v>106</v>
      </c>
      <c r="O37" s="22" t="s">
        <v>635</v>
      </c>
      <c r="P37" s="22">
        <v>106</v>
      </c>
      <c r="Q37" s="22" t="s">
        <v>635</v>
      </c>
      <c r="R37" s="67" t="s">
        <v>651</v>
      </c>
      <c r="S37" s="267" t="s">
        <v>635</v>
      </c>
    </row>
    <row r="38" spans="1:19">
      <c r="A38" s="28" t="s">
        <v>48</v>
      </c>
      <c r="B38" s="27" t="s">
        <v>49</v>
      </c>
      <c r="C38" s="28" t="s">
        <v>57</v>
      </c>
      <c r="D38" s="26">
        <v>35</v>
      </c>
      <c r="E38" s="28">
        <v>403</v>
      </c>
      <c r="F38" s="28">
        <v>180</v>
      </c>
      <c r="G38" s="34" t="s">
        <v>128</v>
      </c>
      <c r="H38" s="30"/>
      <c r="I38" s="28" t="s">
        <v>29</v>
      </c>
      <c r="J38" s="22">
        <v>201159</v>
      </c>
      <c r="K38" s="28">
        <v>2622680</v>
      </c>
      <c r="L38" s="54">
        <v>201884</v>
      </c>
      <c r="M38" s="65">
        <v>2622481</v>
      </c>
      <c r="N38" s="22">
        <v>106</v>
      </c>
      <c r="O38" s="22" t="s">
        <v>635</v>
      </c>
      <c r="P38" s="22">
        <v>106</v>
      </c>
      <c r="Q38" s="22" t="s">
        <v>635</v>
      </c>
      <c r="R38" s="67" t="s">
        <v>651</v>
      </c>
      <c r="S38" s="267" t="s">
        <v>635</v>
      </c>
    </row>
    <row r="39" spans="1:19">
      <c r="A39" s="28" t="s">
        <v>48</v>
      </c>
      <c r="B39" s="27" t="s">
        <v>49</v>
      </c>
      <c r="C39" s="28" t="s">
        <v>57</v>
      </c>
      <c r="D39" s="26">
        <v>36</v>
      </c>
      <c r="E39" s="28">
        <v>409</v>
      </c>
      <c r="F39" s="28">
        <v>107</v>
      </c>
      <c r="G39" s="34" t="s">
        <v>129</v>
      </c>
      <c r="H39" s="30"/>
      <c r="I39" s="28" t="s">
        <v>30</v>
      </c>
      <c r="J39" s="22">
        <v>205181</v>
      </c>
      <c r="K39" s="28">
        <v>2620587</v>
      </c>
      <c r="L39" s="54">
        <v>206031</v>
      </c>
      <c r="M39" s="65">
        <v>2620382</v>
      </c>
      <c r="N39" s="22">
        <v>106</v>
      </c>
      <c r="O39" s="22" t="s">
        <v>635</v>
      </c>
      <c r="P39" s="22">
        <v>106</v>
      </c>
      <c r="Q39" s="22" t="s">
        <v>635</v>
      </c>
      <c r="R39" s="67" t="s">
        <v>651</v>
      </c>
      <c r="S39" s="267" t="s">
        <v>635</v>
      </c>
    </row>
    <row r="40" spans="1:19">
      <c r="A40" s="28" t="s">
        <v>48</v>
      </c>
      <c r="B40" s="27" t="s">
        <v>49</v>
      </c>
      <c r="C40" s="28" t="s">
        <v>57</v>
      </c>
      <c r="D40" s="26">
        <v>37</v>
      </c>
      <c r="E40" s="28">
        <v>412</v>
      </c>
      <c r="F40" s="28">
        <v>174</v>
      </c>
      <c r="G40" s="34" t="s">
        <v>130</v>
      </c>
      <c r="H40" s="30"/>
      <c r="I40" s="28" t="s">
        <v>29</v>
      </c>
      <c r="J40" s="22">
        <v>204914</v>
      </c>
      <c r="K40" s="28">
        <v>2622222</v>
      </c>
      <c r="L40" s="54">
        <v>205861</v>
      </c>
      <c r="M40" s="65">
        <v>2621783</v>
      </c>
      <c r="N40" s="22">
        <v>106</v>
      </c>
      <c r="O40" s="22" t="s">
        <v>635</v>
      </c>
      <c r="P40" s="22">
        <v>106</v>
      </c>
      <c r="Q40" s="22" t="s">
        <v>635</v>
      </c>
      <c r="R40" s="67" t="s">
        <v>652</v>
      </c>
      <c r="S40" s="267" t="s">
        <v>635</v>
      </c>
    </row>
    <row r="41" spans="1:19">
      <c r="A41" s="28" t="s">
        <v>48</v>
      </c>
      <c r="B41" s="27" t="s">
        <v>49</v>
      </c>
      <c r="C41" s="28" t="s">
        <v>57</v>
      </c>
      <c r="D41" s="26">
        <v>38</v>
      </c>
      <c r="E41" s="28">
        <v>419</v>
      </c>
      <c r="F41" s="28">
        <v>183</v>
      </c>
      <c r="G41" s="34" t="s">
        <v>131</v>
      </c>
      <c r="H41" s="30"/>
      <c r="I41" s="28" t="s">
        <v>29</v>
      </c>
      <c r="J41" s="22">
        <v>199423</v>
      </c>
      <c r="K41" s="28">
        <v>2622696</v>
      </c>
      <c r="L41" s="54">
        <v>200457</v>
      </c>
      <c r="M41" s="65">
        <v>2622524</v>
      </c>
      <c r="N41" s="22">
        <v>106</v>
      </c>
      <c r="O41" s="22" t="s">
        <v>635</v>
      </c>
      <c r="P41" s="22">
        <v>106</v>
      </c>
      <c r="Q41" s="22" t="s">
        <v>635</v>
      </c>
      <c r="R41" s="67" t="s">
        <v>651</v>
      </c>
      <c r="S41" s="267" t="s">
        <v>635</v>
      </c>
    </row>
    <row r="42" spans="1:19">
      <c r="A42" s="28" t="s">
        <v>48</v>
      </c>
      <c r="B42" s="27" t="s">
        <v>49</v>
      </c>
      <c r="C42" s="28" t="s">
        <v>57</v>
      </c>
      <c r="D42" s="26">
        <v>39</v>
      </c>
      <c r="E42" s="28">
        <v>436</v>
      </c>
      <c r="F42" s="28">
        <v>150</v>
      </c>
      <c r="G42" s="34" t="s">
        <v>132</v>
      </c>
      <c r="H42" s="30"/>
      <c r="I42" s="28" t="s">
        <v>29</v>
      </c>
      <c r="J42" s="22">
        <v>203355</v>
      </c>
      <c r="K42" s="28">
        <v>2623250</v>
      </c>
      <c r="L42" s="54">
        <v>205062</v>
      </c>
      <c r="M42" s="65">
        <v>2623749</v>
      </c>
      <c r="N42" s="22">
        <v>106</v>
      </c>
      <c r="O42" s="22" t="s">
        <v>635</v>
      </c>
      <c r="P42" s="22">
        <v>106</v>
      </c>
      <c r="Q42" s="22" t="s">
        <v>635</v>
      </c>
      <c r="R42" s="67" t="s">
        <v>651</v>
      </c>
      <c r="S42" s="267" t="s">
        <v>635</v>
      </c>
    </row>
    <row r="43" spans="1:19">
      <c r="A43" s="28" t="s">
        <v>48</v>
      </c>
      <c r="B43" s="27" t="s">
        <v>49</v>
      </c>
      <c r="C43" s="28" t="s">
        <v>57</v>
      </c>
      <c r="D43" s="26">
        <v>40</v>
      </c>
      <c r="E43" s="28">
        <v>491</v>
      </c>
      <c r="F43" s="28">
        <v>156</v>
      </c>
      <c r="G43" s="34" t="s">
        <v>133</v>
      </c>
      <c r="H43" s="30"/>
      <c r="I43" s="28" t="s">
        <v>30</v>
      </c>
      <c r="J43" s="22">
        <v>207157</v>
      </c>
      <c r="K43" s="28">
        <v>2619124</v>
      </c>
      <c r="L43" s="54">
        <v>207159</v>
      </c>
      <c r="M43" s="65">
        <v>2619123</v>
      </c>
      <c r="N43" s="22">
        <v>106</v>
      </c>
      <c r="O43" s="22" t="s">
        <v>635</v>
      </c>
      <c r="P43" s="22">
        <v>106</v>
      </c>
      <c r="Q43" s="22" t="s">
        <v>635</v>
      </c>
      <c r="R43" s="67" t="s">
        <v>651</v>
      </c>
      <c r="S43" s="267" t="s">
        <v>635</v>
      </c>
    </row>
    <row r="44" spans="1:19">
      <c r="A44" s="28" t="s">
        <v>48</v>
      </c>
      <c r="B44" s="27" t="s">
        <v>49</v>
      </c>
      <c r="C44" s="28" t="s">
        <v>57</v>
      </c>
      <c r="D44" s="26">
        <v>41</v>
      </c>
      <c r="E44" s="28">
        <v>4</v>
      </c>
      <c r="F44" s="28">
        <v>132</v>
      </c>
      <c r="G44" s="34" t="s">
        <v>134</v>
      </c>
      <c r="H44" s="30"/>
      <c r="I44" s="28" t="s">
        <v>29</v>
      </c>
      <c r="J44" s="22">
        <v>199059</v>
      </c>
      <c r="K44" s="28">
        <v>2623422</v>
      </c>
      <c r="L44" s="54">
        <v>199073</v>
      </c>
      <c r="M44" s="65">
        <v>2623375</v>
      </c>
      <c r="N44" s="22">
        <v>106</v>
      </c>
      <c r="O44" s="22" t="s">
        <v>635</v>
      </c>
      <c r="P44" s="22">
        <v>106</v>
      </c>
      <c r="Q44" s="22" t="s">
        <v>635</v>
      </c>
      <c r="R44" s="67" t="s">
        <v>652</v>
      </c>
      <c r="S44" s="267" t="s">
        <v>635</v>
      </c>
    </row>
    <row r="45" spans="1:19">
      <c r="A45" s="28" t="s">
        <v>48</v>
      </c>
      <c r="B45" s="27" t="s">
        <v>49</v>
      </c>
      <c r="C45" s="28" t="s">
        <v>57</v>
      </c>
      <c r="D45" s="26">
        <v>42</v>
      </c>
      <c r="E45" s="28">
        <v>674</v>
      </c>
      <c r="F45" s="28">
        <v>76</v>
      </c>
      <c r="G45" s="34" t="s">
        <v>135</v>
      </c>
      <c r="H45" s="30"/>
      <c r="I45" s="28" t="s">
        <v>29</v>
      </c>
      <c r="J45" s="22">
        <v>202262</v>
      </c>
      <c r="K45" s="28">
        <v>2624838</v>
      </c>
      <c r="L45" s="54">
        <v>202260</v>
      </c>
      <c r="M45" s="65">
        <v>2624831</v>
      </c>
      <c r="N45" s="22">
        <v>106</v>
      </c>
      <c r="O45" s="22" t="s">
        <v>635</v>
      </c>
      <c r="P45" s="22">
        <v>106</v>
      </c>
      <c r="Q45" s="22" t="s">
        <v>635</v>
      </c>
      <c r="R45" s="67" t="s">
        <v>651</v>
      </c>
      <c r="S45" s="267" t="s">
        <v>635</v>
      </c>
    </row>
    <row r="46" spans="1:19">
      <c r="A46" s="28" t="s">
        <v>48</v>
      </c>
      <c r="B46" s="27" t="s">
        <v>49</v>
      </c>
      <c r="C46" s="28" t="s">
        <v>57</v>
      </c>
      <c r="D46" s="26">
        <v>43</v>
      </c>
      <c r="E46" s="28">
        <v>90</v>
      </c>
      <c r="F46" s="28">
        <v>288</v>
      </c>
      <c r="G46" s="34" t="s">
        <v>136</v>
      </c>
      <c r="H46" s="30"/>
      <c r="I46" s="28" t="s">
        <v>29</v>
      </c>
      <c r="J46" s="22">
        <v>200445</v>
      </c>
      <c r="K46" s="28">
        <v>2621201</v>
      </c>
      <c r="L46" s="54">
        <v>200450</v>
      </c>
      <c r="M46" s="65">
        <v>2621192</v>
      </c>
      <c r="N46" s="22">
        <v>106</v>
      </c>
      <c r="O46" s="22" t="s">
        <v>635</v>
      </c>
      <c r="P46" s="22">
        <v>106</v>
      </c>
      <c r="Q46" s="22" t="s">
        <v>635</v>
      </c>
      <c r="R46" s="67" t="s">
        <v>651</v>
      </c>
      <c r="S46" s="267" t="s">
        <v>635</v>
      </c>
    </row>
    <row r="47" spans="1:19">
      <c r="A47" s="28" t="s">
        <v>48</v>
      </c>
      <c r="B47" s="27" t="s">
        <v>49</v>
      </c>
      <c r="C47" s="28" t="s">
        <v>57</v>
      </c>
      <c r="D47" s="26">
        <v>44</v>
      </c>
      <c r="E47" s="28">
        <v>93</v>
      </c>
      <c r="F47" s="28">
        <v>168</v>
      </c>
      <c r="G47" s="34" t="s">
        <v>137</v>
      </c>
      <c r="H47" s="30"/>
      <c r="I47" s="28" t="s">
        <v>29</v>
      </c>
      <c r="J47" s="22">
        <v>200729</v>
      </c>
      <c r="K47" s="28">
        <v>2621564</v>
      </c>
      <c r="L47" s="54">
        <v>200732</v>
      </c>
      <c r="M47" s="65">
        <v>2621567</v>
      </c>
      <c r="N47" s="22">
        <v>106</v>
      </c>
      <c r="O47" s="22" t="s">
        <v>635</v>
      </c>
      <c r="P47" s="22">
        <v>106</v>
      </c>
      <c r="Q47" s="22" t="s">
        <v>635</v>
      </c>
      <c r="R47" s="67" t="s">
        <v>651</v>
      </c>
      <c r="S47" s="267" t="s">
        <v>635</v>
      </c>
    </row>
    <row r="48" spans="1:19">
      <c r="A48" s="28" t="s">
        <v>48</v>
      </c>
      <c r="B48" s="27" t="s">
        <v>49</v>
      </c>
      <c r="C48" s="28" t="s">
        <v>57</v>
      </c>
      <c r="D48" s="26">
        <v>45</v>
      </c>
      <c r="E48" s="28">
        <v>729</v>
      </c>
      <c r="F48" s="28">
        <v>200</v>
      </c>
      <c r="G48" s="34" t="s">
        <v>138</v>
      </c>
      <c r="H48" s="30"/>
      <c r="I48" s="28" t="s">
        <v>29</v>
      </c>
      <c r="J48" s="22">
        <v>202438</v>
      </c>
      <c r="K48" s="28">
        <v>2622668</v>
      </c>
      <c r="L48" s="54">
        <v>202438</v>
      </c>
      <c r="M48" s="65">
        <v>2622676</v>
      </c>
      <c r="N48" s="22">
        <v>106</v>
      </c>
      <c r="O48" s="22" t="s">
        <v>635</v>
      </c>
      <c r="P48" s="22">
        <v>106</v>
      </c>
      <c r="Q48" s="22" t="s">
        <v>635</v>
      </c>
      <c r="R48" s="67" t="s">
        <v>651</v>
      </c>
      <c r="S48" s="267" t="s">
        <v>635</v>
      </c>
    </row>
    <row r="49" spans="1:19">
      <c r="A49" s="28" t="s">
        <v>48</v>
      </c>
      <c r="B49" s="27" t="s">
        <v>49</v>
      </c>
      <c r="C49" s="28" t="s">
        <v>57</v>
      </c>
      <c r="D49" s="26">
        <v>46</v>
      </c>
      <c r="E49" s="28">
        <v>170</v>
      </c>
      <c r="F49" s="28">
        <v>228</v>
      </c>
      <c r="G49" s="34" t="s">
        <v>139</v>
      </c>
      <c r="H49" s="30"/>
      <c r="I49" s="28" t="s">
        <v>29</v>
      </c>
      <c r="J49" s="22">
        <v>200961</v>
      </c>
      <c r="K49" s="28">
        <v>2621081</v>
      </c>
      <c r="L49" s="54">
        <v>200962</v>
      </c>
      <c r="M49" s="65">
        <v>2621084</v>
      </c>
      <c r="N49" s="22">
        <v>106</v>
      </c>
      <c r="O49" s="22" t="s">
        <v>635</v>
      </c>
      <c r="P49" s="22">
        <v>106</v>
      </c>
      <c r="Q49" s="22" t="s">
        <v>635</v>
      </c>
      <c r="R49" s="67" t="s">
        <v>651</v>
      </c>
      <c r="S49" s="267" t="s">
        <v>635</v>
      </c>
    </row>
    <row r="50" spans="1:19">
      <c r="A50" s="28" t="s">
        <v>48</v>
      </c>
      <c r="B50" s="27" t="s">
        <v>49</v>
      </c>
      <c r="C50" s="28" t="s">
        <v>57</v>
      </c>
      <c r="D50" s="26">
        <v>47</v>
      </c>
      <c r="E50" s="28">
        <v>151</v>
      </c>
      <c r="F50" s="28">
        <v>132</v>
      </c>
      <c r="G50" s="34" t="s">
        <v>140</v>
      </c>
      <c r="H50" s="30"/>
      <c r="I50" s="28" t="s">
        <v>29</v>
      </c>
      <c r="J50" s="22">
        <v>205633</v>
      </c>
      <c r="K50" s="28">
        <v>2622224</v>
      </c>
      <c r="L50" s="54">
        <v>205619</v>
      </c>
      <c r="M50" s="65">
        <v>2622225</v>
      </c>
      <c r="N50" s="22">
        <v>106</v>
      </c>
      <c r="O50" s="22" t="s">
        <v>635</v>
      </c>
      <c r="P50" s="22">
        <v>106</v>
      </c>
      <c r="Q50" s="22" t="s">
        <v>635</v>
      </c>
      <c r="R50" s="67" t="s">
        <v>652</v>
      </c>
      <c r="S50" s="267" t="s">
        <v>635</v>
      </c>
    </row>
    <row r="51" spans="1:19">
      <c r="A51" s="28" t="s">
        <v>48</v>
      </c>
      <c r="B51" s="27" t="s">
        <v>49</v>
      </c>
      <c r="C51" s="28" t="s">
        <v>57</v>
      </c>
      <c r="D51" s="26">
        <v>48</v>
      </c>
      <c r="E51" s="28">
        <v>585</v>
      </c>
      <c r="F51" s="28">
        <v>150</v>
      </c>
      <c r="G51" s="34" t="s">
        <v>141</v>
      </c>
      <c r="H51" s="30"/>
      <c r="I51" s="28" t="s">
        <v>31</v>
      </c>
      <c r="J51" s="22">
        <v>198366</v>
      </c>
      <c r="K51" s="28">
        <v>2622995</v>
      </c>
      <c r="L51" s="54">
        <v>198363</v>
      </c>
      <c r="M51" s="65">
        <v>2623002</v>
      </c>
      <c r="N51" s="22">
        <v>106</v>
      </c>
      <c r="O51" s="22" t="s">
        <v>635</v>
      </c>
      <c r="P51" s="22">
        <v>106</v>
      </c>
      <c r="Q51" s="22" t="s">
        <v>635</v>
      </c>
      <c r="R51" s="67" t="s">
        <v>652</v>
      </c>
      <c r="S51" s="267" t="s">
        <v>635</v>
      </c>
    </row>
    <row r="52" spans="1:19">
      <c r="A52" s="28" t="s">
        <v>48</v>
      </c>
      <c r="B52" s="27" t="s">
        <v>49</v>
      </c>
      <c r="C52" s="28" t="s">
        <v>57</v>
      </c>
      <c r="D52" s="26">
        <v>49</v>
      </c>
      <c r="E52" s="28">
        <v>673</v>
      </c>
      <c r="F52" s="28">
        <v>150</v>
      </c>
      <c r="G52" s="34" t="s">
        <v>142</v>
      </c>
      <c r="H52" s="30"/>
      <c r="I52" s="28" t="s">
        <v>29</v>
      </c>
      <c r="J52" s="22">
        <v>201861</v>
      </c>
      <c r="K52" s="28">
        <v>2623810</v>
      </c>
      <c r="L52" s="54">
        <v>201864</v>
      </c>
      <c r="M52" s="65">
        <v>2623811</v>
      </c>
      <c r="N52" s="22">
        <v>106</v>
      </c>
      <c r="O52" s="22" t="s">
        <v>635</v>
      </c>
      <c r="P52" s="22">
        <v>106</v>
      </c>
      <c r="Q52" s="22" t="s">
        <v>635</v>
      </c>
      <c r="R52" s="67" t="s">
        <v>651</v>
      </c>
      <c r="S52" s="267" t="s">
        <v>635</v>
      </c>
    </row>
    <row r="53" spans="1:19">
      <c r="A53" s="28" t="s">
        <v>48</v>
      </c>
      <c r="B53" s="27" t="s">
        <v>49</v>
      </c>
      <c r="C53" s="28" t="s">
        <v>57</v>
      </c>
      <c r="D53" s="26">
        <v>50</v>
      </c>
      <c r="E53" s="28">
        <v>679</v>
      </c>
      <c r="F53" s="28">
        <v>228</v>
      </c>
      <c r="G53" s="34" t="s">
        <v>143</v>
      </c>
      <c r="H53" s="30"/>
      <c r="I53" s="28" t="s">
        <v>29</v>
      </c>
      <c r="J53" s="22">
        <v>201175</v>
      </c>
      <c r="K53" s="28">
        <v>2621110</v>
      </c>
      <c r="L53" s="54">
        <v>201178</v>
      </c>
      <c r="M53" s="65">
        <v>2621112</v>
      </c>
      <c r="N53" s="22">
        <v>106</v>
      </c>
      <c r="O53" s="22" t="s">
        <v>635</v>
      </c>
      <c r="P53" s="22">
        <v>106</v>
      </c>
      <c r="Q53" s="22" t="s">
        <v>635</v>
      </c>
      <c r="R53" s="67" t="s">
        <v>651</v>
      </c>
      <c r="S53" s="267" t="s">
        <v>635</v>
      </c>
    </row>
    <row r="54" spans="1:19">
      <c r="A54" s="28" t="s">
        <v>48</v>
      </c>
      <c r="B54" s="27" t="s">
        <v>49</v>
      </c>
      <c r="C54" s="28" t="s">
        <v>57</v>
      </c>
      <c r="D54" s="26">
        <v>51</v>
      </c>
      <c r="E54" s="28">
        <v>325</v>
      </c>
      <c r="F54" s="28">
        <v>168</v>
      </c>
      <c r="G54" s="34" t="s">
        <v>144</v>
      </c>
      <c r="H54" s="30"/>
      <c r="I54" s="28" t="s">
        <v>29</v>
      </c>
      <c r="J54" s="22">
        <v>198785</v>
      </c>
      <c r="K54" s="28">
        <v>2622088</v>
      </c>
      <c r="L54" s="54">
        <v>199667</v>
      </c>
      <c r="M54" s="65">
        <v>2621905</v>
      </c>
      <c r="N54" s="22">
        <v>106</v>
      </c>
      <c r="O54" s="22" t="s">
        <v>635</v>
      </c>
      <c r="P54" s="22">
        <v>106</v>
      </c>
      <c r="Q54" s="22" t="s">
        <v>635</v>
      </c>
      <c r="R54" s="67" t="s">
        <v>651</v>
      </c>
      <c r="S54" s="267" t="s">
        <v>635</v>
      </c>
    </row>
    <row r="55" spans="1:19">
      <c r="A55" s="28" t="s">
        <v>48</v>
      </c>
      <c r="B55" s="27" t="s">
        <v>49</v>
      </c>
      <c r="C55" s="28" t="s">
        <v>57</v>
      </c>
      <c r="D55" s="26">
        <v>52</v>
      </c>
      <c r="E55" s="28">
        <v>356</v>
      </c>
      <c r="F55" s="28">
        <v>165</v>
      </c>
      <c r="G55" s="34" t="s">
        <v>145</v>
      </c>
      <c r="H55" s="30"/>
      <c r="I55" s="28" t="s">
        <v>29</v>
      </c>
      <c r="J55" s="22">
        <v>199027</v>
      </c>
      <c r="K55" s="28">
        <v>2621136</v>
      </c>
      <c r="L55" s="54">
        <v>199875</v>
      </c>
      <c r="M55" s="65">
        <v>2620931</v>
      </c>
      <c r="N55" s="22">
        <v>106</v>
      </c>
      <c r="O55" s="22" t="s">
        <v>635</v>
      </c>
      <c r="P55" s="22">
        <v>106</v>
      </c>
      <c r="Q55" s="22" t="s">
        <v>635</v>
      </c>
      <c r="R55" s="67" t="s">
        <v>653</v>
      </c>
      <c r="S55" s="267" t="s">
        <v>1894</v>
      </c>
    </row>
    <row r="56" spans="1:19">
      <c r="A56" s="28" t="s">
        <v>48</v>
      </c>
      <c r="B56" s="27" t="s">
        <v>49</v>
      </c>
      <c r="C56" s="28" t="s">
        <v>57</v>
      </c>
      <c r="D56" s="26">
        <v>53</v>
      </c>
      <c r="E56" s="28">
        <v>737</v>
      </c>
      <c r="F56" s="28">
        <v>234</v>
      </c>
      <c r="G56" s="22" t="s">
        <v>146</v>
      </c>
      <c r="H56" s="30"/>
      <c r="I56" s="28" t="s">
        <v>29</v>
      </c>
      <c r="J56" s="22">
        <v>199292</v>
      </c>
      <c r="K56" s="28">
        <v>2620922</v>
      </c>
      <c r="L56" s="54">
        <v>199294</v>
      </c>
      <c r="M56" s="65">
        <v>2620912</v>
      </c>
      <c r="N56" s="22">
        <v>109</v>
      </c>
      <c r="O56" s="22" t="s">
        <v>635</v>
      </c>
      <c r="P56" s="22">
        <v>109</v>
      </c>
      <c r="Q56" s="22" t="s">
        <v>1892</v>
      </c>
      <c r="R56" s="67" t="s">
        <v>651</v>
      </c>
      <c r="S56" s="267" t="s">
        <v>1895</v>
      </c>
    </row>
    <row r="57" spans="1:19">
      <c r="A57" s="28" t="s">
        <v>48</v>
      </c>
      <c r="B57" s="27" t="s">
        <v>49</v>
      </c>
      <c r="C57" s="28" t="s">
        <v>58</v>
      </c>
      <c r="D57" s="26">
        <v>54</v>
      </c>
      <c r="E57" s="28">
        <v>700</v>
      </c>
      <c r="F57" s="28">
        <v>240</v>
      </c>
      <c r="G57" s="34" t="s">
        <v>147</v>
      </c>
      <c r="H57" s="30"/>
      <c r="I57" s="28" t="s">
        <v>34</v>
      </c>
      <c r="J57" s="22">
        <v>194238</v>
      </c>
      <c r="K57" s="28">
        <v>2620956</v>
      </c>
      <c r="L57" s="54">
        <v>194243</v>
      </c>
      <c r="M57" s="65">
        <v>2620966</v>
      </c>
      <c r="N57" s="22">
        <v>106</v>
      </c>
      <c r="O57" s="22" t="s">
        <v>635</v>
      </c>
      <c r="P57" s="22">
        <v>106</v>
      </c>
      <c r="Q57" s="22" t="s">
        <v>635</v>
      </c>
      <c r="R57" s="67" t="s">
        <v>646</v>
      </c>
      <c r="S57" s="267" t="s">
        <v>635</v>
      </c>
    </row>
    <row r="58" spans="1:19">
      <c r="A58" s="28" t="s">
        <v>48</v>
      </c>
      <c r="B58" s="27" t="s">
        <v>49</v>
      </c>
      <c r="C58" s="28" t="s">
        <v>58</v>
      </c>
      <c r="D58" s="26">
        <v>55</v>
      </c>
      <c r="E58" s="28">
        <v>7</v>
      </c>
      <c r="F58" s="28">
        <v>228</v>
      </c>
      <c r="G58" s="34" t="s">
        <v>148</v>
      </c>
      <c r="H58" s="30"/>
      <c r="I58" s="28" t="s">
        <v>31</v>
      </c>
      <c r="J58" s="22">
        <v>195268</v>
      </c>
      <c r="K58" s="28">
        <v>2619530</v>
      </c>
      <c r="L58" s="54">
        <v>196024</v>
      </c>
      <c r="M58" s="65">
        <v>2619365</v>
      </c>
      <c r="N58" s="22">
        <v>106</v>
      </c>
      <c r="O58" s="22" t="s">
        <v>635</v>
      </c>
      <c r="P58" s="22">
        <v>106</v>
      </c>
      <c r="Q58" s="22" t="s">
        <v>635</v>
      </c>
      <c r="R58" s="67" t="s">
        <v>646</v>
      </c>
      <c r="S58" s="267" t="s">
        <v>635</v>
      </c>
    </row>
    <row r="59" spans="1:19">
      <c r="A59" s="28" t="s">
        <v>48</v>
      </c>
      <c r="B59" s="27" t="s">
        <v>49</v>
      </c>
      <c r="C59" s="28" t="s">
        <v>58</v>
      </c>
      <c r="D59" s="26">
        <v>56</v>
      </c>
      <c r="E59" s="28">
        <v>8</v>
      </c>
      <c r="F59" s="28">
        <v>240</v>
      </c>
      <c r="G59" s="34" t="s">
        <v>149</v>
      </c>
      <c r="H59" s="30"/>
      <c r="I59" s="28" t="s">
        <v>31</v>
      </c>
      <c r="J59" s="22">
        <v>192739</v>
      </c>
      <c r="K59" s="28">
        <v>2619590</v>
      </c>
      <c r="L59" s="54">
        <v>193569</v>
      </c>
      <c r="M59" s="65">
        <v>2619400</v>
      </c>
      <c r="N59" s="22">
        <v>106</v>
      </c>
      <c r="O59" s="22" t="s">
        <v>635</v>
      </c>
      <c r="P59" s="22">
        <v>106</v>
      </c>
      <c r="Q59" s="22" t="s">
        <v>635</v>
      </c>
      <c r="R59" s="67" t="s">
        <v>646</v>
      </c>
      <c r="S59" s="267" t="s">
        <v>635</v>
      </c>
    </row>
    <row r="60" spans="1:19">
      <c r="A60" s="28" t="s">
        <v>48</v>
      </c>
      <c r="B60" s="27" t="s">
        <v>49</v>
      </c>
      <c r="C60" s="28" t="s">
        <v>58</v>
      </c>
      <c r="D60" s="26">
        <v>57</v>
      </c>
      <c r="E60" s="28">
        <v>31</v>
      </c>
      <c r="F60" s="28">
        <v>234</v>
      </c>
      <c r="G60" s="34" t="s">
        <v>150</v>
      </c>
      <c r="H60" s="30"/>
      <c r="I60" s="28" t="s">
        <v>31</v>
      </c>
      <c r="J60" s="22">
        <v>197115</v>
      </c>
      <c r="K60" s="28">
        <v>2620372</v>
      </c>
      <c r="L60" s="54">
        <v>198022</v>
      </c>
      <c r="M60" s="65">
        <v>2620142</v>
      </c>
      <c r="N60" s="22">
        <v>106</v>
      </c>
      <c r="O60" s="22" t="s">
        <v>635</v>
      </c>
      <c r="P60" s="22">
        <v>106</v>
      </c>
      <c r="Q60" s="22" t="s">
        <v>635</v>
      </c>
      <c r="R60" s="67" t="s">
        <v>646</v>
      </c>
      <c r="S60" s="267" t="s">
        <v>635</v>
      </c>
    </row>
    <row r="61" spans="1:19">
      <c r="A61" s="28" t="s">
        <v>48</v>
      </c>
      <c r="B61" s="27" t="s">
        <v>49</v>
      </c>
      <c r="C61" s="28" t="s">
        <v>58</v>
      </c>
      <c r="D61" s="26">
        <v>58</v>
      </c>
      <c r="E61" s="28">
        <v>41</v>
      </c>
      <c r="F61" s="28">
        <v>180</v>
      </c>
      <c r="G61" s="34" t="s">
        <v>151</v>
      </c>
      <c r="H61" s="30"/>
      <c r="I61" s="28" t="s">
        <v>31</v>
      </c>
      <c r="J61" s="22">
        <v>200442</v>
      </c>
      <c r="K61" s="28">
        <v>2616316</v>
      </c>
      <c r="L61" s="54">
        <v>201554</v>
      </c>
      <c r="M61" s="65">
        <v>2615945</v>
      </c>
      <c r="N61" s="22">
        <v>106</v>
      </c>
      <c r="O61" s="22" t="s">
        <v>635</v>
      </c>
      <c r="P61" s="22">
        <v>106</v>
      </c>
      <c r="Q61" s="22" t="s">
        <v>635</v>
      </c>
      <c r="R61" s="67" t="s">
        <v>646</v>
      </c>
      <c r="S61" s="267" t="s">
        <v>635</v>
      </c>
    </row>
    <row r="62" spans="1:19">
      <c r="A62" s="28" t="s">
        <v>48</v>
      </c>
      <c r="B62" s="27" t="s">
        <v>49</v>
      </c>
      <c r="C62" s="28" t="s">
        <v>58</v>
      </c>
      <c r="D62" s="26">
        <v>59</v>
      </c>
      <c r="E62" s="28">
        <v>326</v>
      </c>
      <c r="F62" s="28">
        <v>228</v>
      </c>
      <c r="G62" s="34" t="s">
        <v>152</v>
      </c>
      <c r="H62" s="30"/>
      <c r="I62" s="28" t="s">
        <v>32</v>
      </c>
      <c r="J62" s="22">
        <v>193523</v>
      </c>
      <c r="K62" s="28">
        <v>2618494</v>
      </c>
      <c r="L62" s="54">
        <v>194298</v>
      </c>
      <c r="M62" s="65">
        <v>2618155</v>
      </c>
      <c r="N62" s="22">
        <v>106</v>
      </c>
      <c r="O62" s="22" t="s">
        <v>635</v>
      </c>
      <c r="P62" s="22">
        <v>106</v>
      </c>
      <c r="Q62" s="22" t="s">
        <v>635</v>
      </c>
      <c r="R62" s="67" t="s">
        <v>646</v>
      </c>
      <c r="S62" s="267" t="s">
        <v>635</v>
      </c>
    </row>
    <row r="63" spans="1:19">
      <c r="A63" s="28" t="s">
        <v>48</v>
      </c>
      <c r="B63" s="27" t="s">
        <v>49</v>
      </c>
      <c r="C63" s="28" t="s">
        <v>58</v>
      </c>
      <c r="D63" s="26">
        <v>60</v>
      </c>
      <c r="E63" s="28">
        <v>328</v>
      </c>
      <c r="F63" s="28">
        <v>180</v>
      </c>
      <c r="G63" s="34" t="s">
        <v>153</v>
      </c>
      <c r="H63" s="30"/>
      <c r="I63" s="28" t="s">
        <v>31</v>
      </c>
      <c r="J63" s="22">
        <v>199776</v>
      </c>
      <c r="K63" s="28">
        <v>2616012</v>
      </c>
      <c r="L63" s="54">
        <v>200574</v>
      </c>
      <c r="M63" s="65">
        <v>2615816</v>
      </c>
      <c r="N63" s="22">
        <v>106</v>
      </c>
      <c r="O63" s="22" t="s">
        <v>635</v>
      </c>
      <c r="P63" s="22">
        <v>106</v>
      </c>
      <c r="Q63" s="22" t="s">
        <v>635</v>
      </c>
      <c r="R63" s="67" t="s">
        <v>646</v>
      </c>
      <c r="S63" s="267" t="s">
        <v>635</v>
      </c>
    </row>
    <row r="64" spans="1:19">
      <c r="A64" s="28" t="s">
        <v>48</v>
      </c>
      <c r="B64" s="27" t="s">
        <v>49</v>
      </c>
      <c r="C64" s="28" t="s">
        <v>58</v>
      </c>
      <c r="D64" s="26">
        <v>61</v>
      </c>
      <c r="E64" s="28">
        <v>329</v>
      </c>
      <c r="F64" s="28">
        <v>161</v>
      </c>
      <c r="G64" s="34" t="s">
        <v>154</v>
      </c>
      <c r="H64" s="30"/>
      <c r="I64" s="28" t="s">
        <v>31</v>
      </c>
      <c r="J64" s="22">
        <v>199738</v>
      </c>
      <c r="K64" s="28">
        <v>2614846</v>
      </c>
      <c r="L64" s="54">
        <v>200583</v>
      </c>
      <c r="M64" s="65">
        <v>2614646</v>
      </c>
      <c r="N64" s="22">
        <v>106</v>
      </c>
      <c r="O64" s="22" t="s">
        <v>635</v>
      </c>
      <c r="P64" s="22">
        <v>106</v>
      </c>
      <c r="Q64" s="22" t="s">
        <v>635</v>
      </c>
      <c r="R64" s="67" t="s">
        <v>646</v>
      </c>
      <c r="S64" s="267" t="s">
        <v>635</v>
      </c>
    </row>
    <row r="65" spans="1:19">
      <c r="A65" s="28" t="s">
        <v>48</v>
      </c>
      <c r="B65" s="27" t="s">
        <v>49</v>
      </c>
      <c r="C65" s="28" t="s">
        <v>58</v>
      </c>
      <c r="D65" s="26">
        <v>62</v>
      </c>
      <c r="E65" s="28" t="s">
        <v>626</v>
      </c>
      <c r="F65" s="28">
        <v>84</v>
      </c>
      <c r="G65" s="34" t="s">
        <v>155</v>
      </c>
      <c r="H65" s="30"/>
      <c r="I65" s="28" t="s">
        <v>30</v>
      </c>
      <c r="J65" s="22">
        <v>200929</v>
      </c>
      <c r="K65" s="28">
        <v>2614191</v>
      </c>
      <c r="L65" s="54">
        <v>200929</v>
      </c>
      <c r="M65" s="65">
        <v>2614197</v>
      </c>
      <c r="N65" s="22">
        <v>106</v>
      </c>
      <c r="O65" s="22" t="s">
        <v>635</v>
      </c>
      <c r="P65" s="22">
        <v>106</v>
      </c>
      <c r="Q65" s="22" t="s">
        <v>635</v>
      </c>
      <c r="R65" s="67" t="s">
        <v>646</v>
      </c>
      <c r="S65" s="267" t="s">
        <v>635</v>
      </c>
    </row>
    <row r="66" spans="1:19">
      <c r="A66" s="28" t="s">
        <v>48</v>
      </c>
      <c r="B66" s="27" t="s">
        <v>49</v>
      </c>
      <c r="C66" s="28" t="s">
        <v>58</v>
      </c>
      <c r="D66" s="26">
        <v>63</v>
      </c>
      <c r="E66" s="28">
        <v>330</v>
      </c>
      <c r="F66" s="28">
        <v>252</v>
      </c>
      <c r="G66" s="34" t="s">
        <v>156</v>
      </c>
      <c r="H66" s="30"/>
      <c r="I66" s="28" t="s">
        <v>32</v>
      </c>
      <c r="J66" s="22">
        <v>191493</v>
      </c>
      <c r="K66" s="28">
        <v>2617741</v>
      </c>
      <c r="L66" s="54">
        <v>192901</v>
      </c>
      <c r="M66" s="65">
        <v>2617751</v>
      </c>
      <c r="N66" s="22">
        <v>106</v>
      </c>
      <c r="O66" s="22" t="s">
        <v>635</v>
      </c>
      <c r="P66" s="22">
        <v>106</v>
      </c>
      <c r="Q66" s="22" t="s">
        <v>635</v>
      </c>
      <c r="R66" s="67" t="s">
        <v>646</v>
      </c>
      <c r="S66" s="267" t="s">
        <v>635</v>
      </c>
    </row>
    <row r="67" spans="1:19">
      <c r="A67" s="28" t="s">
        <v>48</v>
      </c>
      <c r="B67" s="27" t="s">
        <v>49</v>
      </c>
      <c r="C67" s="28" t="s">
        <v>58</v>
      </c>
      <c r="D67" s="26">
        <v>64</v>
      </c>
      <c r="E67" s="28">
        <v>333</v>
      </c>
      <c r="F67" s="28">
        <v>145</v>
      </c>
      <c r="G67" s="34" t="s">
        <v>157</v>
      </c>
      <c r="H67" s="30"/>
      <c r="I67" s="28" t="s">
        <v>30</v>
      </c>
      <c r="J67" s="22">
        <v>200287</v>
      </c>
      <c r="K67" s="28">
        <v>2614342</v>
      </c>
      <c r="L67" s="54">
        <v>201133</v>
      </c>
      <c r="M67" s="65">
        <v>2614140</v>
      </c>
      <c r="N67" s="22">
        <v>106</v>
      </c>
      <c r="O67" s="22" t="s">
        <v>635</v>
      </c>
      <c r="P67" s="22">
        <v>106</v>
      </c>
      <c r="Q67" s="22" t="s">
        <v>635</v>
      </c>
      <c r="R67" s="67" t="s">
        <v>646</v>
      </c>
      <c r="S67" s="267" t="s">
        <v>635</v>
      </c>
    </row>
    <row r="68" spans="1:19">
      <c r="A68" s="28" t="s">
        <v>48</v>
      </c>
      <c r="B68" s="27" t="s">
        <v>49</v>
      </c>
      <c r="C68" s="28" t="s">
        <v>58</v>
      </c>
      <c r="D68" s="26">
        <v>65</v>
      </c>
      <c r="E68" s="28">
        <v>353</v>
      </c>
      <c r="F68" s="28">
        <v>264</v>
      </c>
      <c r="G68" s="34" t="s">
        <v>158</v>
      </c>
      <c r="H68" s="30"/>
      <c r="I68" s="28" t="s">
        <v>31</v>
      </c>
      <c r="J68" s="22">
        <v>196515</v>
      </c>
      <c r="K68" s="28">
        <v>2617186</v>
      </c>
      <c r="L68" s="54">
        <v>197397</v>
      </c>
      <c r="M68" s="65">
        <v>2616990</v>
      </c>
      <c r="N68" s="22">
        <v>106</v>
      </c>
      <c r="O68" s="22" t="s">
        <v>635</v>
      </c>
      <c r="P68" s="22">
        <v>106</v>
      </c>
      <c r="Q68" s="22" t="s">
        <v>635</v>
      </c>
      <c r="R68" s="67" t="s">
        <v>646</v>
      </c>
      <c r="S68" s="267" t="s">
        <v>635</v>
      </c>
    </row>
    <row r="69" spans="1:19">
      <c r="A69" s="28" t="s">
        <v>48</v>
      </c>
      <c r="B69" s="27" t="s">
        <v>49</v>
      </c>
      <c r="C69" s="28" t="s">
        <v>58</v>
      </c>
      <c r="D69" s="26">
        <v>66</v>
      </c>
      <c r="E69" s="28">
        <v>378</v>
      </c>
      <c r="F69" s="28">
        <v>264</v>
      </c>
      <c r="G69" s="34" t="s">
        <v>159</v>
      </c>
      <c r="H69" s="30"/>
      <c r="I69" s="28" t="s">
        <v>31</v>
      </c>
      <c r="J69" s="22">
        <v>195982</v>
      </c>
      <c r="K69" s="28">
        <v>2617294</v>
      </c>
      <c r="L69" s="54">
        <v>195971</v>
      </c>
      <c r="M69" s="65">
        <v>2617297</v>
      </c>
      <c r="N69" s="22">
        <v>106</v>
      </c>
      <c r="O69" s="22" t="s">
        <v>635</v>
      </c>
      <c r="P69" s="22">
        <v>106</v>
      </c>
      <c r="Q69" s="22" t="s">
        <v>635</v>
      </c>
      <c r="R69" s="67" t="s">
        <v>670</v>
      </c>
      <c r="S69" s="267" t="s">
        <v>635</v>
      </c>
    </row>
    <row r="70" spans="1:19">
      <c r="A70" s="28" t="s">
        <v>48</v>
      </c>
      <c r="B70" s="27" t="s">
        <v>49</v>
      </c>
      <c r="C70" s="28" t="s">
        <v>58</v>
      </c>
      <c r="D70" s="26">
        <v>67</v>
      </c>
      <c r="E70" s="28">
        <v>380</v>
      </c>
      <c r="F70" s="28">
        <v>210</v>
      </c>
      <c r="G70" s="34" t="s">
        <v>160</v>
      </c>
      <c r="H70" s="30"/>
      <c r="I70" s="28" t="s">
        <v>31</v>
      </c>
      <c r="J70" s="22">
        <v>200075</v>
      </c>
      <c r="K70" s="28">
        <v>2615836</v>
      </c>
      <c r="L70" s="54">
        <v>201501</v>
      </c>
      <c r="M70" s="65">
        <v>2615493</v>
      </c>
      <c r="N70" s="22">
        <v>106</v>
      </c>
      <c r="O70" s="22" t="s">
        <v>635</v>
      </c>
      <c r="P70" s="22">
        <v>106</v>
      </c>
      <c r="Q70" s="22" t="s">
        <v>635</v>
      </c>
      <c r="R70" s="67" t="s">
        <v>670</v>
      </c>
      <c r="S70" s="267" t="s">
        <v>635</v>
      </c>
    </row>
    <row r="71" spans="1:19">
      <c r="A71" s="28" t="s">
        <v>48</v>
      </c>
      <c r="B71" s="27" t="s">
        <v>49</v>
      </c>
      <c r="C71" s="28" t="s">
        <v>58</v>
      </c>
      <c r="D71" s="26">
        <v>68</v>
      </c>
      <c r="E71" s="28">
        <v>381</v>
      </c>
      <c r="F71" s="28">
        <v>170</v>
      </c>
      <c r="G71" s="34" t="s">
        <v>161</v>
      </c>
      <c r="H71" s="30"/>
      <c r="I71" s="28" t="s">
        <v>31</v>
      </c>
      <c r="J71" s="22">
        <v>198725</v>
      </c>
      <c r="K71" s="28">
        <v>2615464</v>
      </c>
      <c r="L71" s="54">
        <v>199573</v>
      </c>
      <c r="M71" s="65">
        <v>2615263</v>
      </c>
      <c r="N71" s="22">
        <v>106</v>
      </c>
      <c r="O71" s="22" t="s">
        <v>635</v>
      </c>
      <c r="P71" s="22">
        <v>106</v>
      </c>
      <c r="Q71" s="22" t="s">
        <v>635</v>
      </c>
      <c r="R71" s="67" t="s">
        <v>670</v>
      </c>
      <c r="S71" s="267" t="s">
        <v>635</v>
      </c>
    </row>
    <row r="72" spans="1:19">
      <c r="A72" s="28" t="s">
        <v>48</v>
      </c>
      <c r="B72" s="27" t="s">
        <v>49</v>
      </c>
      <c r="C72" s="28" t="s">
        <v>58</v>
      </c>
      <c r="D72" s="26">
        <v>69</v>
      </c>
      <c r="E72" s="28">
        <v>382</v>
      </c>
      <c r="F72" s="28">
        <v>150</v>
      </c>
      <c r="G72" s="34" t="s">
        <v>162</v>
      </c>
      <c r="H72" s="30"/>
      <c r="I72" s="28" t="s">
        <v>31</v>
      </c>
      <c r="J72" s="22">
        <v>201097</v>
      </c>
      <c r="K72" s="28">
        <v>2615879</v>
      </c>
      <c r="L72" s="54">
        <v>201944</v>
      </c>
      <c r="M72" s="65">
        <v>2615671</v>
      </c>
      <c r="N72" s="22">
        <v>106</v>
      </c>
      <c r="O72" s="22" t="s">
        <v>635</v>
      </c>
      <c r="P72" s="22">
        <v>106</v>
      </c>
      <c r="Q72" s="22" t="s">
        <v>635</v>
      </c>
      <c r="R72" s="67" t="s">
        <v>670</v>
      </c>
      <c r="S72" s="267" t="s">
        <v>635</v>
      </c>
    </row>
    <row r="73" spans="1:19">
      <c r="A73" s="28" t="s">
        <v>48</v>
      </c>
      <c r="B73" s="27" t="s">
        <v>49</v>
      </c>
      <c r="C73" s="28" t="s">
        <v>58</v>
      </c>
      <c r="D73" s="26">
        <v>70</v>
      </c>
      <c r="E73" s="28">
        <v>384</v>
      </c>
      <c r="F73" s="28">
        <v>90</v>
      </c>
      <c r="G73" s="34" t="s">
        <v>163</v>
      </c>
      <c r="H73" s="30"/>
      <c r="I73" s="28" t="s">
        <v>30</v>
      </c>
      <c r="J73" s="22">
        <v>200657</v>
      </c>
      <c r="K73" s="28">
        <v>2614331</v>
      </c>
      <c r="L73" s="54">
        <v>200653</v>
      </c>
      <c r="M73" s="65">
        <v>2614325</v>
      </c>
      <c r="N73" s="22">
        <v>106</v>
      </c>
      <c r="O73" s="22" t="s">
        <v>635</v>
      </c>
      <c r="P73" s="22">
        <v>106</v>
      </c>
      <c r="Q73" s="22" t="s">
        <v>635</v>
      </c>
      <c r="R73" s="67" t="s">
        <v>670</v>
      </c>
      <c r="S73" s="267" t="s">
        <v>635</v>
      </c>
    </row>
    <row r="74" spans="1:19">
      <c r="A74" s="28" t="s">
        <v>48</v>
      </c>
      <c r="B74" s="27" t="s">
        <v>49</v>
      </c>
      <c r="C74" s="28" t="s">
        <v>58</v>
      </c>
      <c r="D74" s="26">
        <v>71</v>
      </c>
      <c r="E74" s="28">
        <v>386</v>
      </c>
      <c r="F74" s="28">
        <v>240</v>
      </c>
      <c r="G74" s="34" t="s">
        <v>164</v>
      </c>
      <c r="H74" s="30"/>
      <c r="I74" s="28" t="s">
        <v>31</v>
      </c>
      <c r="J74" s="22">
        <v>197962</v>
      </c>
      <c r="K74" s="28">
        <v>2618109</v>
      </c>
      <c r="L74" s="54">
        <v>199301</v>
      </c>
      <c r="M74" s="65">
        <v>2617561</v>
      </c>
      <c r="N74" s="22">
        <v>106</v>
      </c>
      <c r="O74" s="22" t="s">
        <v>635</v>
      </c>
      <c r="P74" s="22">
        <v>106</v>
      </c>
      <c r="Q74" s="22" t="s">
        <v>635</v>
      </c>
      <c r="R74" s="67" t="s">
        <v>670</v>
      </c>
      <c r="S74" s="267" t="s">
        <v>635</v>
      </c>
    </row>
    <row r="75" spans="1:19">
      <c r="A75" s="28" t="s">
        <v>48</v>
      </c>
      <c r="B75" s="27" t="s">
        <v>49</v>
      </c>
      <c r="C75" s="28" t="s">
        <v>58</v>
      </c>
      <c r="D75" s="26">
        <v>72</v>
      </c>
      <c r="E75" s="28">
        <v>387</v>
      </c>
      <c r="F75" s="28">
        <v>246</v>
      </c>
      <c r="G75" s="34" t="s">
        <v>165</v>
      </c>
      <c r="H75" s="30"/>
      <c r="I75" s="28" t="s">
        <v>31</v>
      </c>
      <c r="J75" s="22">
        <v>195613</v>
      </c>
      <c r="K75" s="28">
        <v>2618613</v>
      </c>
      <c r="L75" s="54">
        <v>199010</v>
      </c>
      <c r="M75" s="65">
        <v>2617930</v>
      </c>
      <c r="N75" s="22">
        <v>106</v>
      </c>
      <c r="O75" s="22" t="s">
        <v>635</v>
      </c>
      <c r="P75" s="22">
        <v>106</v>
      </c>
      <c r="Q75" s="22" t="s">
        <v>635</v>
      </c>
      <c r="R75" s="67" t="s">
        <v>670</v>
      </c>
      <c r="S75" s="267" t="s">
        <v>635</v>
      </c>
    </row>
    <row r="76" spans="1:19">
      <c r="A76" s="28" t="s">
        <v>48</v>
      </c>
      <c r="B76" s="27" t="s">
        <v>49</v>
      </c>
      <c r="C76" s="28" t="s">
        <v>58</v>
      </c>
      <c r="D76" s="26">
        <v>73</v>
      </c>
      <c r="E76" s="28">
        <v>388</v>
      </c>
      <c r="F76" s="28">
        <v>240</v>
      </c>
      <c r="G76" s="34" t="s">
        <v>166</v>
      </c>
      <c r="H76" s="30"/>
      <c r="I76" s="28" t="s">
        <v>31</v>
      </c>
      <c r="J76" s="22">
        <v>197566</v>
      </c>
      <c r="K76" s="28">
        <v>2618371</v>
      </c>
      <c r="L76" s="54">
        <v>198084</v>
      </c>
      <c r="M76" s="65">
        <v>2618527</v>
      </c>
      <c r="N76" s="22">
        <v>106</v>
      </c>
      <c r="O76" s="22" t="s">
        <v>635</v>
      </c>
      <c r="P76" s="22">
        <v>106</v>
      </c>
      <c r="Q76" s="22" t="s">
        <v>635</v>
      </c>
      <c r="R76" s="67" t="s">
        <v>670</v>
      </c>
      <c r="S76" s="267" t="s">
        <v>635</v>
      </c>
    </row>
    <row r="77" spans="1:19">
      <c r="A77" s="28" t="s">
        <v>48</v>
      </c>
      <c r="B77" s="27" t="s">
        <v>49</v>
      </c>
      <c r="C77" s="28" t="s">
        <v>58</v>
      </c>
      <c r="D77" s="26">
        <v>74</v>
      </c>
      <c r="E77" s="28">
        <v>410</v>
      </c>
      <c r="F77" s="28">
        <v>150</v>
      </c>
      <c r="G77" s="34" t="s">
        <v>166</v>
      </c>
      <c r="H77" s="30"/>
      <c r="I77" s="28" t="s">
        <v>30</v>
      </c>
      <c r="J77" s="22">
        <v>200997</v>
      </c>
      <c r="K77" s="28">
        <v>2614788</v>
      </c>
      <c r="L77" s="54">
        <v>200998</v>
      </c>
      <c r="M77" s="65">
        <v>2614794</v>
      </c>
      <c r="N77" s="22">
        <v>106</v>
      </c>
      <c r="O77" s="22" t="s">
        <v>635</v>
      </c>
      <c r="P77" s="22">
        <v>106</v>
      </c>
      <c r="Q77" s="22" t="s">
        <v>635</v>
      </c>
      <c r="R77" s="67" t="s">
        <v>670</v>
      </c>
      <c r="S77" s="267" t="s">
        <v>635</v>
      </c>
    </row>
    <row r="78" spans="1:19">
      <c r="A78" s="28" t="s">
        <v>48</v>
      </c>
      <c r="B78" s="27" t="s">
        <v>49</v>
      </c>
      <c r="C78" s="28" t="s">
        <v>58</v>
      </c>
      <c r="D78" s="26">
        <v>75</v>
      </c>
      <c r="E78" s="28">
        <v>415</v>
      </c>
      <c r="F78" s="28">
        <v>90</v>
      </c>
      <c r="G78" s="35" t="s">
        <v>167</v>
      </c>
      <c r="H78" s="30"/>
      <c r="I78" s="28" t="s">
        <v>30</v>
      </c>
      <c r="J78" s="22">
        <v>201006</v>
      </c>
      <c r="K78" s="28">
        <v>2614182</v>
      </c>
      <c r="L78" s="54">
        <v>201004</v>
      </c>
      <c r="M78" s="65">
        <v>2614189</v>
      </c>
      <c r="N78" s="22">
        <v>106</v>
      </c>
      <c r="O78" s="22" t="s">
        <v>635</v>
      </c>
      <c r="P78" s="22">
        <v>106</v>
      </c>
      <c r="Q78" s="22" t="s">
        <v>635</v>
      </c>
      <c r="R78" s="67" t="s">
        <v>670</v>
      </c>
      <c r="S78" s="267" t="s">
        <v>635</v>
      </c>
    </row>
    <row r="79" spans="1:19">
      <c r="A79" s="28" t="s">
        <v>48</v>
      </c>
      <c r="B79" s="27" t="s">
        <v>49</v>
      </c>
      <c r="C79" s="28" t="s">
        <v>58</v>
      </c>
      <c r="D79" s="26">
        <v>76</v>
      </c>
      <c r="E79" s="28">
        <v>483</v>
      </c>
      <c r="F79" s="28">
        <v>126</v>
      </c>
      <c r="G79" s="34" t="s">
        <v>168</v>
      </c>
      <c r="H79" s="30"/>
      <c r="I79" s="28" t="s">
        <v>30</v>
      </c>
      <c r="J79" s="22">
        <v>201253</v>
      </c>
      <c r="K79" s="28">
        <v>2614073</v>
      </c>
      <c r="L79" s="54">
        <v>201259</v>
      </c>
      <c r="M79" s="65">
        <v>2614082</v>
      </c>
      <c r="N79" s="22">
        <v>106</v>
      </c>
      <c r="O79" s="22" t="s">
        <v>635</v>
      </c>
      <c r="P79" s="22">
        <v>106</v>
      </c>
      <c r="Q79" s="22" t="s">
        <v>635</v>
      </c>
      <c r="R79" s="67" t="s">
        <v>670</v>
      </c>
      <c r="S79" s="267" t="s">
        <v>635</v>
      </c>
    </row>
    <row r="80" spans="1:19">
      <c r="A80" s="28" t="s">
        <v>48</v>
      </c>
      <c r="B80" s="27" t="s">
        <v>49</v>
      </c>
      <c r="C80" s="28" t="s">
        <v>58</v>
      </c>
      <c r="D80" s="26">
        <v>77</v>
      </c>
      <c r="E80" s="28">
        <v>490</v>
      </c>
      <c r="F80" s="28">
        <v>240</v>
      </c>
      <c r="G80" s="34" t="s">
        <v>169</v>
      </c>
      <c r="H80" s="30"/>
      <c r="I80" s="28" t="s">
        <v>31</v>
      </c>
      <c r="J80" s="22">
        <v>195079</v>
      </c>
      <c r="K80" s="28">
        <v>2619350</v>
      </c>
      <c r="L80" s="54">
        <v>195086</v>
      </c>
      <c r="M80" s="65">
        <v>2619351</v>
      </c>
      <c r="N80" s="22">
        <v>106</v>
      </c>
      <c r="O80" s="22" t="s">
        <v>635</v>
      </c>
      <c r="P80" s="22">
        <v>106</v>
      </c>
      <c r="Q80" s="22" t="s">
        <v>635</v>
      </c>
      <c r="R80" s="67" t="s">
        <v>670</v>
      </c>
      <c r="S80" s="267" t="s">
        <v>635</v>
      </c>
    </row>
    <row r="81" spans="1:19">
      <c r="A81" s="28" t="s">
        <v>48</v>
      </c>
      <c r="B81" s="27" t="s">
        <v>49</v>
      </c>
      <c r="C81" s="28" t="s">
        <v>58</v>
      </c>
      <c r="D81" s="26">
        <v>78</v>
      </c>
      <c r="E81" s="28">
        <v>492</v>
      </c>
      <c r="F81" s="28">
        <v>228</v>
      </c>
      <c r="G81" s="34" t="s">
        <v>170</v>
      </c>
      <c r="H81" s="30"/>
      <c r="I81" s="28" t="s">
        <v>31</v>
      </c>
      <c r="J81" s="22">
        <v>199202</v>
      </c>
      <c r="K81" s="28">
        <v>2619227</v>
      </c>
      <c r="L81" s="54">
        <v>199198</v>
      </c>
      <c r="M81" s="65">
        <v>2619226</v>
      </c>
      <c r="N81" s="22">
        <v>106</v>
      </c>
      <c r="O81" s="22" t="s">
        <v>635</v>
      </c>
      <c r="P81" s="22">
        <v>106</v>
      </c>
      <c r="Q81" s="22" t="s">
        <v>635</v>
      </c>
      <c r="R81" s="67" t="s">
        <v>670</v>
      </c>
      <c r="S81" s="267" t="s">
        <v>635</v>
      </c>
    </row>
    <row r="82" spans="1:19">
      <c r="A82" s="28" t="s">
        <v>48</v>
      </c>
      <c r="B82" s="27" t="s">
        <v>49</v>
      </c>
      <c r="C82" s="28" t="s">
        <v>58</v>
      </c>
      <c r="D82" s="26">
        <v>79</v>
      </c>
      <c r="E82" s="28">
        <v>493</v>
      </c>
      <c r="F82" s="28">
        <v>120</v>
      </c>
      <c r="G82" s="34" t="s">
        <v>171</v>
      </c>
      <c r="H82" s="30"/>
      <c r="I82" s="28" t="s">
        <v>30</v>
      </c>
      <c r="J82" s="22">
        <v>200698</v>
      </c>
      <c r="K82" s="28">
        <v>2614257</v>
      </c>
      <c r="L82" s="54">
        <v>200695</v>
      </c>
      <c r="M82" s="65">
        <v>2614252</v>
      </c>
      <c r="N82" s="22">
        <v>106</v>
      </c>
      <c r="O82" s="22" t="s">
        <v>635</v>
      </c>
      <c r="P82" s="22">
        <v>106</v>
      </c>
      <c r="Q82" s="22" t="s">
        <v>635</v>
      </c>
      <c r="R82" s="67" t="s">
        <v>670</v>
      </c>
      <c r="S82" s="267" t="s">
        <v>635</v>
      </c>
    </row>
    <row r="83" spans="1:19">
      <c r="A83" s="28" t="s">
        <v>48</v>
      </c>
      <c r="B83" s="27" t="s">
        <v>49</v>
      </c>
      <c r="C83" s="28" t="s">
        <v>58</v>
      </c>
      <c r="D83" s="26">
        <v>80</v>
      </c>
      <c r="E83" s="28">
        <v>494</v>
      </c>
      <c r="F83" s="28">
        <v>120</v>
      </c>
      <c r="G83" s="34" t="s">
        <v>172</v>
      </c>
      <c r="H83" s="30"/>
      <c r="I83" s="28" t="s">
        <v>30</v>
      </c>
      <c r="J83" s="22">
        <v>201094</v>
      </c>
      <c r="K83" s="28">
        <v>2614936</v>
      </c>
      <c r="L83" s="54">
        <v>201091</v>
      </c>
      <c r="M83" s="65">
        <v>2614933</v>
      </c>
      <c r="N83" s="22">
        <v>106</v>
      </c>
      <c r="O83" s="22" t="s">
        <v>635</v>
      </c>
      <c r="P83" s="22">
        <v>106</v>
      </c>
      <c r="Q83" s="22" t="s">
        <v>635</v>
      </c>
      <c r="R83" s="67" t="s">
        <v>670</v>
      </c>
      <c r="S83" s="267" t="s">
        <v>635</v>
      </c>
    </row>
    <row r="84" spans="1:19">
      <c r="A84" s="28" t="s">
        <v>48</v>
      </c>
      <c r="B84" s="27" t="s">
        <v>49</v>
      </c>
      <c r="C84" s="28" t="s">
        <v>58</v>
      </c>
      <c r="D84" s="26">
        <v>81</v>
      </c>
      <c r="E84" s="28">
        <v>497</v>
      </c>
      <c r="F84" s="28">
        <v>228</v>
      </c>
      <c r="G84" s="34" t="s">
        <v>173</v>
      </c>
      <c r="H84" s="30"/>
      <c r="I84" s="28" t="s">
        <v>31</v>
      </c>
      <c r="J84" s="22">
        <v>196042</v>
      </c>
      <c r="K84" s="28">
        <v>2616278</v>
      </c>
      <c r="L84" s="54">
        <v>196035</v>
      </c>
      <c r="M84" s="65">
        <v>2616277</v>
      </c>
      <c r="N84" s="22">
        <v>106</v>
      </c>
      <c r="O84" s="22" t="s">
        <v>635</v>
      </c>
      <c r="P84" s="22">
        <v>106</v>
      </c>
      <c r="Q84" s="22" t="s">
        <v>635</v>
      </c>
      <c r="R84" s="67" t="s">
        <v>670</v>
      </c>
      <c r="S84" s="267" t="s">
        <v>635</v>
      </c>
    </row>
    <row r="85" spans="1:19">
      <c r="A85" s="28" t="s">
        <v>48</v>
      </c>
      <c r="B85" s="27" t="s">
        <v>49</v>
      </c>
      <c r="C85" s="28" t="s">
        <v>58</v>
      </c>
      <c r="D85" s="26">
        <v>82</v>
      </c>
      <c r="E85" s="28">
        <v>500</v>
      </c>
      <c r="F85" s="28">
        <v>282</v>
      </c>
      <c r="G85" s="34" t="s">
        <v>174</v>
      </c>
      <c r="H85" s="30"/>
      <c r="I85" s="28" t="s">
        <v>31</v>
      </c>
      <c r="J85" s="22">
        <v>197599</v>
      </c>
      <c r="K85" s="28">
        <v>2615195</v>
      </c>
      <c r="L85" s="54">
        <v>200078</v>
      </c>
      <c r="M85" s="65">
        <v>2614884</v>
      </c>
      <c r="N85" s="22">
        <v>106</v>
      </c>
      <c r="O85" s="22" t="s">
        <v>635</v>
      </c>
      <c r="P85" s="22">
        <v>106</v>
      </c>
      <c r="Q85" s="22" t="s">
        <v>635</v>
      </c>
      <c r="R85" s="67" t="s">
        <v>670</v>
      </c>
      <c r="S85" s="267" t="s">
        <v>635</v>
      </c>
    </row>
    <row r="86" spans="1:19">
      <c r="A86" s="28" t="s">
        <v>48</v>
      </c>
      <c r="B86" s="27" t="s">
        <v>49</v>
      </c>
      <c r="C86" s="28" t="s">
        <v>58</v>
      </c>
      <c r="D86" s="26">
        <v>83</v>
      </c>
      <c r="E86" s="28">
        <v>501</v>
      </c>
      <c r="F86" s="28">
        <v>252</v>
      </c>
      <c r="G86" s="34" t="s">
        <v>175</v>
      </c>
      <c r="H86" s="30"/>
      <c r="I86" s="28" t="s">
        <v>31</v>
      </c>
      <c r="J86" s="22">
        <v>198424</v>
      </c>
      <c r="K86" s="28">
        <v>2617829</v>
      </c>
      <c r="L86" s="54">
        <v>198425</v>
      </c>
      <c r="M86" s="65">
        <v>2617832</v>
      </c>
      <c r="N86" s="22">
        <v>106</v>
      </c>
      <c r="O86" s="22" t="s">
        <v>635</v>
      </c>
      <c r="P86" s="22">
        <v>106</v>
      </c>
      <c r="Q86" s="22" t="s">
        <v>635</v>
      </c>
      <c r="R86" s="67" t="s">
        <v>670</v>
      </c>
      <c r="S86" s="267" t="s">
        <v>635</v>
      </c>
    </row>
    <row r="87" spans="1:19">
      <c r="A87" s="28" t="s">
        <v>48</v>
      </c>
      <c r="B87" s="27" t="s">
        <v>49</v>
      </c>
      <c r="C87" s="28" t="s">
        <v>58</v>
      </c>
      <c r="D87" s="26">
        <v>84</v>
      </c>
      <c r="E87" s="28">
        <v>502</v>
      </c>
      <c r="F87" s="28">
        <v>228</v>
      </c>
      <c r="G87" s="34" t="s">
        <v>176</v>
      </c>
      <c r="H87" s="30"/>
      <c r="I87" s="28" t="s">
        <v>31</v>
      </c>
      <c r="J87" s="22">
        <v>194394</v>
      </c>
      <c r="K87" s="28">
        <v>2619444</v>
      </c>
      <c r="L87" s="54">
        <v>194407</v>
      </c>
      <c r="M87" s="65">
        <v>2619447</v>
      </c>
      <c r="N87" s="22">
        <v>106</v>
      </c>
      <c r="O87" s="22" t="s">
        <v>635</v>
      </c>
      <c r="P87" s="22">
        <v>106</v>
      </c>
      <c r="Q87" s="22" t="s">
        <v>635</v>
      </c>
      <c r="R87" s="67" t="s">
        <v>670</v>
      </c>
      <c r="S87" s="267" t="s">
        <v>635</v>
      </c>
    </row>
    <row r="88" spans="1:19">
      <c r="A88" s="28" t="s">
        <v>48</v>
      </c>
      <c r="B88" s="27" t="s">
        <v>49</v>
      </c>
      <c r="C88" s="28" t="s">
        <v>58</v>
      </c>
      <c r="D88" s="26">
        <v>85</v>
      </c>
      <c r="E88" s="28">
        <v>140</v>
      </c>
      <c r="F88" s="28">
        <v>288</v>
      </c>
      <c r="G88" s="34" t="s">
        <v>177</v>
      </c>
      <c r="H88" s="30"/>
      <c r="I88" s="28" t="s">
        <v>31</v>
      </c>
      <c r="J88" s="22">
        <v>195374</v>
      </c>
      <c r="K88" s="28">
        <v>2615215</v>
      </c>
      <c r="L88" s="54">
        <v>195382</v>
      </c>
      <c r="M88" s="65">
        <v>2615243</v>
      </c>
      <c r="N88" s="22">
        <v>106</v>
      </c>
      <c r="O88" s="22" t="s">
        <v>635</v>
      </c>
      <c r="P88" s="22">
        <v>106</v>
      </c>
      <c r="Q88" s="22" t="s">
        <v>635</v>
      </c>
      <c r="R88" s="67" t="s">
        <v>670</v>
      </c>
      <c r="S88" s="267" t="s">
        <v>635</v>
      </c>
    </row>
    <row r="89" spans="1:19">
      <c r="A89" s="28" t="s">
        <v>48</v>
      </c>
      <c r="B89" s="27" t="s">
        <v>49</v>
      </c>
      <c r="C89" s="28" t="s">
        <v>58</v>
      </c>
      <c r="D89" s="26">
        <v>86</v>
      </c>
      <c r="E89" s="28" t="s">
        <v>627</v>
      </c>
      <c r="F89" s="28">
        <v>234</v>
      </c>
      <c r="G89" s="34" t="s">
        <v>178</v>
      </c>
      <c r="H89" s="30"/>
      <c r="I89" s="28" t="s">
        <v>31</v>
      </c>
      <c r="J89" s="22">
        <v>197989</v>
      </c>
      <c r="K89" s="28">
        <v>2620120</v>
      </c>
      <c r="L89" s="54">
        <v>197991</v>
      </c>
      <c r="M89" s="65">
        <v>2620098</v>
      </c>
      <c r="N89" s="22">
        <v>106</v>
      </c>
      <c r="O89" s="22" t="s">
        <v>635</v>
      </c>
      <c r="P89" s="22">
        <v>106</v>
      </c>
      <c r="Q89" s="22" t="s">
        <v>635</v>
      </c>
      <c r="R89" s="67" t="s">
        <v>670</v>
      </c>
      <c r="S89" s="267" t="s">
        <v>635</v>
      </c>
    </row>
    <row r="90" spans="1:19">
      <c r="A90" s="28" t="s">
        <v>48</v>
      </c>
      <c r="B90" s="27" t="s">
        <v>49</v>
      </c>
      <c r="C90" s="28" t="s">
        <v>58</v>
      </c>
      <c r="D90" s="26">
        <v>87</v>
      </c>
      <c r="E90" s="28">
        <v>201</v>
      </c>
      <c r="F90" s="28">
        <v>240</v>
      </c>
      <c r="G90" s="34" t="s">
        <v>179</v>
      </c>
      <c r="H90" s="30"/>
      <c r="I90" s="28" t="s">
        <v>31</v>
      </c>
      <c r="J90" s="22">
        <v>195754</v>
      </c>
      <c r="K90" s="28">
        <v>2618716</v>
      </c>
      <c r="L90" s="54">
        <v>195750</v>
      </c>
      <c r="M90" s="65">
        <v>2618729</v>
      </c>
      <c r="N90" s="22">
        <v>106</v>
      </c>
      <c r="O90" s="22" t="s">
        <v>635</v>
      </c>
      <c r="P90" s="22">
        <v>106</v>
      </c>
      <c r="Q90" s="22" t="s">
        <v>635</v>
      </c>
      <c r="R90" s="67" t="s">
        <v>670</v>
      </c>
      <c r="S90" s="267" t="s">
        <v>635</v>
      </c>
    </row>
    <row r="91" spans="1:19">
      <c r="A91" s="28" t="s">
        <v>48</v>
      </c>
      <c r="B91" s="27" t="s">
        <v>49</v>
      </c>
      <c r="C91" s="28" t="s">
        <v>58</v>
      </c>
      <c r="D91" s="26">
        <v>88</v>
      </c>
      <c r="E91" s="28">
        <v>222</v>
      </c>
      <c r="F91" s="28">
        <v>240</v>
      </c>
      <c r="G91" s="34" t="s">
        <v>180</v>
      </c>
      <c r="H91" s="30"/>
      <c r="I91" s="28" t="s">
        <v>31</v>
      </c>
      <c r="J91" s="22">
        <v>196651</v>
      </c>
      <c r="K91" s="28">
        <v>2621088</v>
      </c>
      <c r="L91" s="54">
        <v>196655</v>
      </c>
      <c r="M91" s="65">
        <v>2621088</v>
      </c>
      <c r="N91" s="22">
        <v>106</v>
      </c>
      <c r="O91" s="22" t="s">
        <v>635</v>
      </c>
      <c r="P91" s="22">
        <v>106</v>
      </c>
      <c r="Q91" s="22" t="s">
        <v>635</v>
      </c>
      <c r="R91" s="67" t="s">
        <v>670</v>
      </c>
      <c r="S91" s="267" t="s">
        <v>635</v>
      </c>
    </row>
    <row r="92" spans="1:19">
      <c r="A92" s="28" t="s">
        <v>48</v>
      </c>
      <c r="B92" s="27" t="s">
        <v>49</v>
      </c>
      <c r="C92" s="28" t="s">
        <v>58</v>
      </c>
      <c r="D92" s="26">
        <v>89</v>
      </c>
      <c r="E92" s="28">
        <v>422</v>
      </c>
      <c r="F92" s="28">
        <v>120</v>
      </c>
      <c r="G92" s="34" t="s">
        <v>181</v>
      </c>
      <c r="H92" s="30"/>
      <c r="I92" s="28" t="s">
        <v>31</v>
      </c>
      <c r="J92" s="22">
        <v>200439</v>
      </c>
      <c r="K92" s="28">
        <v>2615703</v>
      </c>
      <c r="L92" s="54">
        <v>201936</v>
      </c>
      <c r="M92" s="65">
        <v>2615352</v>
      </c>
      <c r="N92" s="22">
        <v>106</v>
      </c>
      <c r="O92" s="22" t="s">
        <v>635</v>
      </c>
      <c r="P92" s="22">
        <v>106</v>
      </c>
      <c r="Q92" s="22" t="s">
        <v>635</v>
      </c>
      <c r="R92" s="67" t="s">
        <v>670</v>
      </c>
      <c r="S92" s="267" t="s">
        <v>635</v>
      </c>
    </row>
    <row r="93" spans="1:19">
      <c r="A93" s="28" t="s">
        <v>48</v>
      </c>
      <c r="B93" s="27" t="s">
        <v>49</v>
      </c>
      <c r="C93" s="28" t="s">
        <v>58</v>
      </c>
      <c r="D93" s="26">
        <v>90</v>
      </c>
      <c r="E93" s="28">
        <v>413</v>
      </c>
      <c r="F93" s="28">
        <v>252</v>
      </c>
      <c r="G93" s="34" t="s">
        <v>182</v>
      </c>
      <c r="H93" s="30"/>
      <c r="I93" s="28" t="s">
        <v>32</v>
      </c>
      <c r="J93" s="22">
        <v>192709</v>
      </c>
      <c r="K93" s="28">
        <v>2618182</v>
      </c>
      <c r="L93" s="54">
        <v>193611</v>
      </c>
      <c r="M93" s="65">
        <v>2617995</v>
      </c>
      <c r="N93" s="22">
        <v>106</v>
      </c>
      <c r="O93" s="22" t="s">
        <v>635</v>
      </c>
      <c r="P93" s="22">
        <v>106</v>
      </c>
      <c r="Q93" s="22" t="s">
        <v>635</v>
      </c>
      <c r="R93" s="67" t="s">
        <v>670</v>
      </c>
      <c r="S93" s="267" t="s">
        <v>635</v>
      </c>
    </row>
    <row r="94" spans="1:19">
      <c r="A94" s="28" t="s">
        <v>48</v>
      </c>
      <c r="B94" s="27" t="s">
        <v>49</v>
      </c>
      <c r="C94" s="28" t="s">
        <v>58</v>
      </c>
      <c r="D94" s="26">
        <v>91</v>
      </c>
      <c r="E94" s="28">
        <v>504</v>
      </c>
      <c r="F94" s="28">
        <v>102</v>
      </c>
      <c r="G94" s="34" t="s">
        <v>183</v>
      </c>
      <c r="H94" s="30"/>
      <c r="I94" s="28" t="s">
        <v>31</v>
      </c>
      <c r="J94" s="22">
        <v>200400</v>
      </c>
      <c r="K94" s="28">
        <v>2614934</v>
      </c>
      <c r="L94" s="54">
        <v>200244</v>
      </c>
      <c r="M94" s="65">
        <v>2614940</v>
      </c>
      <c r="N94" s="22">
        <v>106</v>
      </c>
      <c r="O94" s="22" t="s">
        <v>635</v>
      </c>
      <c r="P94" s="22">
        <v>106</v>
      </c>
      <c r="Q94" s="22" t="s">
        <v>635</v>
      </c>
      <c r="R94" s="67" t="s">
        <v>670</v>
      </c>
      <c r="S94" s="267" t="s">
        <v>635</v>
      </c>
    </row>
    <row r="95" spans="1:19">
      <c r="A95" s="28" t="s">
        <v>48</v>
      </c>
      <c r="B95" s="27" t="s">
        <v>49</v>
      </c>
      <c r="C95" s="28" t="s">
        <v>58</v>
      </c>
      <c r="D95" s="26">
        <v>92</v>
      </c>
      <c r="E95" s="28">
        <v>701</v>
      </c>
      <c r="F95" s="28">
        <v>240</v>
      </c>
      <c r="G95" s="34" t="s">
        <v>184</v>
      </c>
      <c r="H95" s="30"/>
      <c r="I95" s="28" t="s">
        <v>31</v>
      </c>
      <c r="J95" s="22">
        <v>193051</v>
      </c>
      <c r="K95" s="28">
        <v>2620384</v>
      </c>
      <c r="L95" s="54">
        <v>193493</v>
      </c>
      <c r="M95" s="65">
        <v>2620009</v>
      </c>
      <c r="N95" s="22">
        <v>106</v>
      </c>
      <c r="O95" s="22" t="s">
        <v>635</v>
      </c>
      <c r="P95" s="22">
        <v>106</v>
      </c>
      <c r="Q95" s="22" t="s">
        <v>635</v>
      </c>
      <c r="R95" s="67" t="s">
        <v>670</v>
      </c>
      <c r="S95" s="267" t="s">
        <v>635</v>
      </c>
    </row>
    <row r="96" spans="1:19">
      <c r="A96" s="28" t="s">
        <v>48</v>
      </c>
      <c r="B96" s="27" t="s">
        <v>49</v>
      </c>
      <c r="C96" s="28" t="s">
        <v>59</v>
      </c>
      <c r="D96" s="26">
        <v>93</v>
      </c>
      <c r="E96" s="28">
        <v>49</v>
      </c>
      <c r="F96" s="28">
        <v>240</v>
      </c>
      <c r="G96" s="34" t="s">
        <v>185</v>
      </c>
      <c r="H96" s="30"/>
      <c r="I96" s="28" t="s">
        <v>32</v>
      </c>
      <c r="J96" s="22">
        <v>190018</v>
      </c>
      <c r="K96" s="28">
        <v>2615645</v>
      </c>
      <c r="L96" s="54">
        <v>190994</v>
      </c>
      <c r="M96" s="65">
        <v>2615388</v>
      </c>
      <c r="N96" s="22">
        <v>106</v>
      </c>
      <c r="O96" s="22" t="s">
        <v>635</v>
      </c>
      <c r="P96" s="22">
        <v>106</v>
      </c>
      <c r="Q96" s="22" t="s">
        <v>635</v>
      </c>
      <c r="R96" s="67" t="s">
        <v>646</v>
      </c>
      <c r="S96" s="267" t="s">
        <v>635</v>
      </c>
    </row>
    <row r="97" spans="1:19">
      <c r="A97" s="28" t="s">
        <v>48</v>
      </c>
      <c r="B97" s="27" t="s">
        <v>49</v>
      </c>
      <c r="C97" s="28" t="s">
        <v>59</v>
      </c>
      <c r="D97" s="26">
        <v>94</v>
      </c>
      <c r="E97" s="28">
        <v>334</v>
      </c>
      <c r="F97" s="28">
        <v>240</v>
      </c>
      <c r="G97" s="34" t="s">
        <v>186</v>
      </c>
      <c r="H97" s="30"/>
      <c r="I97" s="28" t="s">
        <v>32</v>
      </c>
      <c r="J97" s="22">
        <v>189302</v>
      </c>
      <c r="K97" s="28">
        <v>2615805</v>
      </c>
      <c r="L97" s="54">
        <v>190145</v>
      </c>
      <c r="M97" s="65">
        <v>2615581</v>
      </c>
      <c r="N97" s="22">
        <v>106</v>
      </c>
      <c r="O97" s="22" t="s">
        <v>635</v>
      </c>
      <c r="P97" s="22">
        <v>106</v>
      </c>
      <c r="Q97" s="22" t="s">
        <v>635</v>
      </c>
      <c r="R97" s="67" t="s">
        <v>646</v>
      </c>
      <c r="S97" s="267" t="s">
        <v>635</v>
      </c>
    </row>
    <row r="98" spans="1:19">
      <c r="A98" s="28" t="s">
        <v>48</v>
      </c>
      <c r="B98" s="27" t="s">
        <v>49</v>
      </c>
      <c r="C98" s="28" t="s">
        <v>59</v>
      </c>
      <c r="D98" s="26">
        <v>95</v>
      </c>
      <c r="E98" s="28">
        <v>343</v>
      </c>
      <c r="F98" s="28">
        <v>300</v>
      </c>
      <c r="G98" s="34" t="s">
        <v>187</v>
      </c>
      <c r="H98" s="30"/>
      <c r="I98" s="28" t="s">
        <v>32</v>
      </c>
      <c r="J98" s="22">
        <v>191106</v>
      </c>
      <c r="K98" s="28">
        <v>2615578</v>
      </c>
      <c r="L98" s="54">
        <v>191954</v>
      </c>
      <c r="M98" s="65">
        <v>2615372</v>
      </c>
      <c r="N98" s="22">
        <v>106</v>
      </c>
      <c r="O98" s="22" t="s">
        <v>635</v>
      </c>
      <c r="P98" s="22">
        <v>106</v>
      </c>
      <c r="Q98" s="22" t="s">
        <v>635</v>
      </c>
      <c r="R98" s="67" t="s">
        <v>646</v>
      </c>
      <c r="S98" s="267" t="s">
        <v>635</v>
      </c>
    </row>
    <row r="99" spans="1:19">
      <c r="A99" s="28" t="s">
        <v>48</v>
      </c>
      <c r="B99" s="27" t="s">
        <v>49</v>
      </c>
      <c r="C99" s="28" t="s">
        <v>59</v>
      </c>
      <c r="D99" s="26">
        <v>96</v>
      </c>
      <c r="E99" s="28">
        <v>345</v>
      </c>
      <c r="F99" s="28">
        <v>306</v>
      </c>
      <c r="G99" s="34" t="s">
        <v>188</v>
      </c>
      <c r="H99" s="30"/>
      <c r="I99" s="28" t="s">
        <v>32</v>
      </c>
      <c r="J99" s="22">
        <v>193199</v>
      </c>
      <c r="K99" s="28">
        <v>2615000</v>
      </c>
      <c r="L99" s="54">
        <v>193942</v>
      </c>
      <c r="M99" s="65">
        <v>2614822</v>
      </c>
      <c r="N99" s="22">
        <v>107</v>
      </c>
      <c r="O99" s="22" t="s">
        <v>635</v>
      </c>
      <c r="P99" s="22">
        <v>107</v>
      </c>
      <c r="Q99" s="22" t="s">
        <v>635</v>
      </c>
      <c r="R99" s="67" t="s">
        <v>649</v>
      </c>
      <c r="S99" s="267" t="s">
        <v>635</v>
      </c>
    </row>
    <row r="100" spans="1:19">
      <c r="A100" s="28" t="s">
        <v>48</v>
      </c>
      <c r="B100" s="27" t="s">
        <v>49</v>
      </c>
      <c r="C100" s="28" t="s">
        <v>59</v>
      </c>
      <c r="D100" s="26">
        <v>97</v>
      </c>
      <c r="E100" s="28" t="s">
        <v>628</v>
      </c>
      <c r="F100" s="28">
        <v>228</v>
      </c>
      <c r="G100" s="34" t="s">
        <v>189</v>
      </c>
      <c r="H100" s="30"/>
      <c r="I100" s="28" t="s">
        <v>32</v>
      </c>
      <c r="J100" s="22">
        <v>194840</v>
      </c>
      <c r="K100" s="28">
        <v>2616272</v>
      </c>
      <c r="L100" s="54">
        <v>194839</v>
      </c>
      <c r="M100" s="65">
        <v>2616270</v>
      </c>
      <c r="N100" s="22">
        <v>107</v>
      </c>
      <c r="O100" s="22" t="s">
        <v>635</v>
      </c>
      <c r="P100" s="22">
        <v>107</v>
      </c>
      <c r="Q100" s="22" t="s">
        <v>635</v>
      </c>
      <c r="R100" s="67" t="s">
        <v>649</v>
      </c>
      <c r="S100" s="267" t="s">
        <v>635</v>
      </c>
    </row>
    <row r="101" spans="1:19">
      <c r="A101" s="28" t="s">
        <v>48</v>
      </c>
      <c r="B101" s="27" t="s">
        <v>49</v>
      </c>
      <c r="C101" s="28" t="s">
        <v>59</v>
      </c>
      <c r="D101" s="26">
        <v>98</v>
      </c>
      <c r="E101" s="28">
        <v>346</v>
      </c>
      <c r="F101" s="28">
        <v>234</v>
      </c>
      <c r="G101" s="34" t="s">
        <v>190</v>
      </c>
      <c r="H101" s="30"/>
      <c r="I101" s="28" t="s">
        <v>32</v>
      </c>
      <c r="J101" s="22">
        <v>194078</v>
      </c>
      <c r="K101" s="28">
        <v>2616196</v>
      </c>
      <c r="L101" s="54">
        <v>194973</v>
      </c>
      <c r="M101" s="65">
        <v>2616108</v>
      </c>
      <c r="N101" s="22">
        <v>107</v>
      </c>
      <c r="O101" s="22" t="s">
        <v>635</v>
      </c>
      <c r="P101" s="22">
        <v>107</v>
      </c>
      <c r="Q101" s="22" t="s">
        <v>635</v>
      </c>
      <c r="R101" s="67" t="s">
        <v>649</v>
      </c>
      <c r="S101" s="267" t="s">
        <v>635</v>
      </c>
    </row>
    <row r="102" spans="1:19">
      <c r="A102" s="28" t="s">
        <v>48</v>
      </c>
      <c r="B102" s="27" t="s">
        <v>49</v>
      </c>
      <c r="C102" s="28" t="s">
        <v>59</v>
      </c>
      <c r="D102" s="26">
        <v>99</v>
      </c>
      <c r="E102" s="28">
        <v>347</v>
      </c>
      <c r="F102" s="28">
        <v>240</v>
      </c>
      <c r="G102" s="34" t="s">
        <v>191</v>
      </c>
      <c r="H102" s="30"/>
      <c r="I102" s="28" t="s">
        <v>32</v>
      </c>
      <c r="J102" s="22">
        <v>193430</v>
      </c>
      <c r="K102" s="28">
        <v>2617396</v>
      </c>
      <c r="L102" s="54">
        <v>194078</v>
      </c>
      <c r="M102" s="65">
        <v>2617066</v>
      </c>
      <c r="N102" s="22">
        <v>107</v>
      </c>
      <c r="O102" s="22" t="s">
        <v>635</v>
      </c>
      <c r="P102" s="22">
        <v>107</v>
      </c>
      <c r="Q102" s="22" t="s">
        <v>635</v>
      </c>
      <c r="R102" s="67" t="s">
        <v>649</v>
      </c>
      <c r="S102" s="267" t="s">
        <v>635</v>
      </c>
    </row>
    <row r="103" spans="1:19">
      <c r="A103" s="28" t="s">
        <v>48</v>
      </c>
      <c r="B103" s="27" t="s">
        <v>49</v>
      </c>
      <c r="C103" s="28" t="s">
        <v>59</v>
      </c>
      <c r="D103" s="26">
        <v>100</v>
      </c>
      <c r="E103" s="28">
        <v>348</v>
      </c>
      <c r="F103" s="28">
        <v>234</v>
      </c>
      <c r="G103" s="34" t="s">
        <v>192</v>
      </c>
      <c r="H103" s="30"/>
      <c r="I103" s="28" t="s">
        <v>32</v>
      </c>
      <c r="J103" s="22">
        <v>193076</v>
      </c>
      <c r="K103" s="28">
        <v>2616899</v>
      </c>
      <c r="L103" s="54">
        <v>193597</v>
      </c>
      <c r="M103" s="65">
        <v>2616720</v>
      </c>
      <c r="N103" s="22">
        <v>107</v>
      </c>
      <c r="O103" s="22" t="s">
        <v>635</v>
      </c>
      <c r="P103" s="22">
        <v>107</v>
      </c>
      <c r="Q103" s="22" t="s">
        <v>635</v>
      </c>
      <c r="R103" s="67" t="s">
        <v>649</v>
      </c>
      <c r="S103" s="267" t="s">
        <v>635</v>
      </c>
    </row>
    <row r="104" spans="1:19">
      <c r="A104" s="28" t="s">
        <v>48</v>
      </c>
      <c r="B104" s="27" t="s">
        <v>49</v>
      </c>
      <c r="C104" s="28" t="s">
        <v>59</v>
      </c>
      <c r="D104" s="26">
        <v>101</v>
      </c>
      <c r="E104" s="28">
        <v>349</v>
      </c>
      <c r="F104" s="28">
        <v>294</v>
      </c>
      <c r="G104" s="34" t="s">
        <v>193</v>
      </c>
      <c r="H104" s="30"/>
      <c r="I104" s="28" t="s">
        <v>31</v>
      </c>
      <c r="J104" s="22">
        <v>195822</v>
      </c>
      <c r="K104" s="28">
        <v>2614289</v>
      </c>
      <c r="L104" s="54">
        <v>195816</v>
      </c>
      <c r="M104" s="65">
        <v>2614292</v>
      </c>
      <c r="N104" s="22">
        <v>107</v>
      </c>
      <c r="O104" s="22" t="s">
        <v>635</v>
      </c>
      <c r="P104" s="22">
        <v>107</v>
      </c>
      <c r="Q104" s="22" t="s">
        <v>635</v>
      </c>
      <c r="R104" s="67" t="s">
        <v>649</v>
      </c>
      <c r="S104" s="267" t="s">
        <v>635</v>
      </c>
    </row>
    <row r="105" spans="1:19">
      <c r="A105" s="28" t="s">
        <v>48</v>
      </c>
      <c r="B105" s="27" t="s">
        <v>49</v>
      </c>
      <c r="C105" s="28" t="s">
        <v>59</v>
      </c>
      <c r="D105" s="26">
        <v>102</v>
      </c>
      <c r="E105" s="28">
        <v>351</v>
      </c>
      <c r="F105" s="28">
        <v>300</v>
      </c>
      <c r="G105" s="34" t="s">
        <v>194</v>
      </c>
      <c r="H105" s="30"/>
      <c r="I105" s="28" t="s">
        <v>32</v>
      </c>
      <c r="J105" s="22">
        <v>190555</v>
      </c>
      <c r="K105" s="28">
        <v>2614997</v>
      </c>
      <c r="L105" s="54">
        <v>191898</v>
      </c>
      <c r="M105" s="65">
        <v>2614800</v>
      </c>
      <c r="N105" s="22">
        <v>107</v>
      </c>
      <c r="O105" s="22" t="s">
        <v>635</v>
      </c>
      <c r="P105" s="22">
        <v>107</v>
      </c>
      <c r="Q105" s="22" t="s">
        <v>635</v>
      </c>
      <c r="R105" s="67" t="s">
        <v>646</v>
      </c>
      <c r="S105" s="267" t="s">
        <v>635</v>
      </c>
    </row>
    <row r="106" spans="1:19">
      <c r="A106" s="28" t="s">
        <v>48</v>
      </c>
      <c r="B106" s="27" t="s">
        <v>49</v>
      </c>
      <c r="C106" s="28" t="s">
        <v>59</v>
      </c>
      <c r="D106" s="26">
        <v>103</v>
      </c>
      <c r="E106" s="28">
        <v>352</v>
      </c>
      <c r="F106" s="28">
        <v>240</v>
      </c>
      <c r="G106" s="34" t="s">
        <v>195</v>
      </c>
      <c r="H106" s="30"/>
      <c r="I106" s="28" t="s">
        <v>32</v>
      </c>
      <c r="J106" s="22">
        <v>188544</v>
      </c>
      <c r="K106" s="28">
        <v>2614826</v>
      </c>
      <c r="L106" s="54">
        <v>189397</v>
      </c>
      <c r="M106" s="65">
        <v>2614593</v>
      </c>
      <c r="N106" s="22">
        <v>107</v>
      </c>
      <c r="O106" s="22" t="s">
        <v>635</v>
      </c>
      <c r="P106" s="22">
        <v>107</v>
      </c>
      <c r="Q106" s="22" t="s">
        <v>635</v>
      </c>
      <c r="R106" s="67" t="s">
        <v>646</v>
      </c>
      <c r="S106" s="267" t="s">
        <v>635</v>
      </c>
    </row>
    <row r="107" spans="1:19">
      <c r="A107" s="28" t="s">
        <v>48</v>
      </c>
      <c r="B107" s="27" t="s">
        <v>49</v>
      </c>
      <c r="C107" s="28" t="s">
        <v>59</v>
      </c>
      <c r="D107" s="26">
        <v>104</v>
      </c>
      <c r="E107" s="28">
        <v>367</v>
      </c>
      <c r="F107" s="28">
        <v>240</v>
      </c>
      <c r="G107" s="34" t="s">
        <v>196</v>
      </c>
      <c r="H107" s="30"/>
      <c r="I107" s="28" t="s">
        <v>32</v>
      </c>
      <c r="J107" s="22">
        <v>192205</v>
      </c>
      <c r="K107" s="28">
        <v>2615350</v>
      </c>
      <c r="L107" s="54">
        <v>193460</v>
      </c>
      <c r="M107" s="65">
        <v>2615336</v>
      </c>
      <c r="N107" s="22">
        <v>107</v>
      </c>
      <c r="O107" s="22" t="s">
        <v>635</v>
      </c>
      <c r="P107" s="22">
        <v>107</v>
      </c>
      <c r="Q107" s="22" t="s">
        <v>635</v>
      </c>
      <c r="R107" s="67" t="s">
        <v>649</v>
      </c>
      <c r="S107" s="267" t="s">
        <v>635</v>
      </c>
    </row>
    <row r="108" spans="1:19">
      <c r="A108" s="28" t="s">
        <v>48</v>
      </c>
      <c r="B108" s="27" t="s">
        <v>49</v>
      </c>
      <c r="C108" s="28" t="s">
        <v>59</v>
      </c>
      <c r="D108" s="26">
        <v>105</v>
      </c>
      <c r="E108" s="28">
        <v>389</v>
      </c>
      <c r="F108" s="28">
        <v>234</v>
      </c>
      <c r="G108" s="34" t="s">
        <v>197</v>
      </c>
      <c r="H108" s="30"/>
      <c r="I108" s="28" t="s">
        <v>32</v>
      </c>
      <c r="J108" s="22">
        <v>193075</v>
      </c>
      <c r="K108" s="28">
        <v>2616307</v>
      </c>
      <c r="L108" s="54">
        <v>194369</v>
      </c>
      <c r="M108" s="65">
        <v>2616065</v>
      </c>
      <c r="N108" s="22">
        <v>107</v>
      </c>
      <c r="O108" s="22" t="s">
        <v>635</v>
      </c>
      <c r="P108" s="22">
        <v>107</v>
      </c>
      <c r="Q108" s="22" t="s">
        <v>635</v>
      </c>
      <c r="R108" s="67" t="s">
        <v>649</v>
      </c>
      <c r="S108" s="267" t="s">
        <v>635</v>
      </c>
    </row>
    <row r="109" spans="1:19">
      <c r="A109" s="28" t="s">
        <v>48</v>
      </c>
      <c r="B109" s="27" t="s">
        <v>49</v>
      </c>
      <c r="C109" s="28" t="s">
        <v>59</v>
      </c>
      <c r="D109" s="26">
        <v>106</v>
      </c>
      <c r="E109" s="28">
        <v>405</v>
      </c>
      <c r="F109" s="28">
        <v>156</v>
      </c>
      <c r="G109" s="34" t="s">
        <v>198</v>
      </c>
      <c r="H109" s="30"/>
      <c r="I109" s="28" t="s">
        <v>32</v>
      </c>
      <c r="J109" s="22">
        <v>190524</v>
      </c>
      <c r="K109" s="28">
        <v>2619098</v>
      </c>
      <c r="L109" s="54">
        <v>191361</v>
      </c>
      <c r="M109" s="65">
        <v>2618883</v>
      </c>
      <c r="N109" s="22">
        <v>107</v>
      </c>
      <c r="O109" s="22" t="s">
        <v>635</v>
      </c>
      <c r="P109" s="22">
        <v>107</v>
      </c>
      <c r="Q109" s="22" t="s">
        <v>635</v>
      </c>
      <c r="R109" s="67" t="s">
        <v>646</v>
      </c>
      <c r="S109" s="267" t="s">
        <v>635</v>
      </c>
    </row>
    <row r="110" spans="1:19">
      <c r="A110" s="28" t="s">
        <v>48</v>
      </c>
      <c r="B110" s="27" t="s">
        <v>49</v>
      </c>
      <c r="C110" s="28" t="s">
        <v>59</v>
      </c>
      <c r="D110" s="26">
        <v>107</v>
      </c>
      <c r="E110" s="28">
        <v>482</v>
      </c>
      <c r="F110" s="28">
        <v>216</v>
      </c>
      <c r="G110" s="34" t="s">
        <v>199</v>
      </c>
      <c r="H110" s="30"/>
      <c r="I110" s="28" t="s">
        <v>32</v>
      </c>
      <c r="J110" s="22">
        <v>192325</v>
      </c>
      <c r="K110" s="28">
        <v>2616408</v>
      </c>
      <c r="L110" s="54">
        <v>192329</v>
      </c>
      <c r="M110" s="65">
        <v>2616393</v>
      </c>
      <c r="N110" s="22">
        <v>107</v>
      </c>
      <c r="O110" s="22" t="s">
        <v>635</v>
      </c>
      <c r="P110" s="22">
        <v>107</v>
      </c>
      <c r="Q110" s="22" t="s">
        <v>635</v>
      </c>
      <c r="R110" s="67" t="s">
        <v>646</v>
      </c>
      <c r="S110" s="267" t="s">
        <v>635</v>
      </c>
    </row>
    <row r="111" spans="1:19">
      <c r="A111" s="28" t="s">
        <v>48</v>
      </c>
      <c r="B111" s="27" t="s">
        <v>49</v>
      </c>
      <c r="C111" s="28" t="s">
        <v>59</v>
      </c>
      <c r="D111" s="26">
        <v>108</v>
      </c>
      <c r="E111" s="28">
        <v>484</v>
      </c>
      <c r="F111" s="28">
        <v>56</v>
      </c>
      <c r="G111" s="34" t="s">
        <v>200</v>
      </c>
      <c r="H111" s="30"/>
      <c r="I111" s="28" t="s">
        <v>30</v>
      </c>
      <c r="J111" s="22">
        <v>200025</v>
      </c>
      <c r="K111" s="28">
        <v>2613873</v>
      </c>
      <c r="L111" s="54">
        <v>200026</v>
      </c>
      <c r="M111" s="65">
        <v>2613868</v>
      </c>
      <c r="N111" s="22">
        <v>107</v>
      </c>
      <c r="O111" s="22" t="s">
        <v>635</v>
      </c>
      <c r="P111" s="22">
        <v>107</v>
      </c>
      <c r="Q111" s="22" t="s">
        <v>635</v>
      </c>
      <c r="R111" s="67" t="s">
        <v>649</v>
      </c>
      <c r="S111" s="267" t="s">
        <v>635</v>
      </c>
    </row>
    <row r="112" spans="1:19">
      <c r="A112" s="28" t="s">
        <v>48</v>
      </c>
      <c r="B112" s="27" t="s">
        <v>49</v>
      </c>
      <c r="C112" s="28" t="s">
        <v>59</v>
      </c>
      <c r="D112" s="26">
        <v>109</v>
      </c>
      <c r="E112" s="28">
        <v>485</v>
      </c>
      <c r="F112" s="28">
        <v>18</v>
      </c>
      <c r="G112" s="34" t="s">
        <v>201</v>
      </c>
      <c r="H112" s="30"/>
      <c r="I112" s="28" t="s">
        <v>30</v>
      </c>
      <c r="J112" s="22">
        <v>200570</v>
      </c>
      <c r="K112" s="28">
        <v>2613758</v>
      </c>
      <c r="L112" s="54">
        <v>200544</v>
      </c>
      <c r="M112" s="65">
        <v>2613739</v>
      </c>
      <c r="N112" s="22">
        <v>107</v>
      </c>
      <c r="O112" s="22" t="s">
        <v>635</v>
      </c>
      <c r="P112" s="22">
        <v>107</v>
      </c>
      <c r="Q112" s="22" t="s">
        <v>635</v>
      </c>
      <c r="R112" s="67" t="s">
        <v>649</v>
      </c>
      <c r="S112" s="267" t="s">
        <v>635</v>
      </c>
    </row>
    <row r="113" spans="1:19">
      <c r="A113" s="28" t="s">
        <v>48</v>
      </c>
      <c r="B113" s="27" t="s">
        <v>49</v>
      </c>
      <c r="C113" s="28" t="s">
        <v>59</v>
      </c>
      <c r="D113" s="26">
        <v>110</v>
      </c>
      <c r="E113" s="28">
        <v>486</v>
      </c>
      <c r="F113" s="28">
        <v>306</v>
      </c>
      <c r="G113" s="34" t="s">
        <v>202</v>
      </c>
      <c r="H113" s="30"/>
      <c r="I113" s="28" t="s">
        <v>32</v>
      </c>
      <c r="J113" s="22">
        <v>191496</v>
      </c>
      <c r="K113" s="28">
        <v>2613709</v>
      </c>
      <c r="L113" s="54">
        <v>191464</v>
      </c>
      <c r="M113" s="65">
        <v>2613838</v>
      </c>
      <c r="N113" s="22">
        <v>107</v>
      </c>
      <c r="O113" s="22" t="s">
        <v>635</v>
      </c>
      <c r="P113" s="22">
        <v>107</v>
      </c>
      <c r="Q113" s="22" t="s">
        <v>635</v>
      </c>
      <c r="R113" s="67" t="s">
        <v>646</v>
      </c>
      <c r="S113" s="267" t="s">
        <v>635</v>
      </c>
    </row>
    <row r="114" spans="1:19">
      <c r="A114" s="28" t="s">
        <v>48</v>
      </c>
      <c r="B114" s="27" t="s">
        <v>49</v>
      </c>
      <c r="C114" s="28" t="s">
        <v>59</v>
      </c>
      <c r="D114" s="26">
        <v>111</v>
      </c>
      <c r="E114" s="28">
        <v>498</v>
      </c>
      <c r="F114" s="28">
        <v>212</v>
      </c>
      <c r="G114" s="34" t="s">
        <v>203</v>
      </c>
      <c r="H114" s="30"/>
      <c r="I114" s="28" t="s">
        <v>32</v>
      </c>
      <c r="J114" s="22">
        <v>191340</v>
      </c>
      <c r="K114" s="28">
        <v>2618111</v>
      </c>
      <c r="L114" s="54">
        <v>191340</v>
      </c>
      <c r="M114" s="65">
        <v>2618111</v>
      </c>
      <c r="N114" s="22">
        <v>107</v>
      </c>
      <c r="O114" s="22" t="s">
        <v>635</v>
      </c>
      <c r="P114" s="22">
        <v>107</v>
      </c>
      <c r="Q114" s="22" t="s">
        <v>635</v>
      </c>
      <c r="R114" s="67" t="s">
        <v>646</v>
      </c>
      <c r="S114" s="267" t="s">
        <v>635</v>
      </c>
    </row>
    <row r="115" spans="1:19">
      <c r="A115" s="28" t="s">
        <v>48</v>
      </c>
      <c r="B115" s="27" t="s">
        <v>49</v>
      </c>
      <c r="C115" s="28" t="s">
        <v>59</v>
      </c>
      <c r="D115" s="26">
        <v>112</v>
      </c>
      <c r="E115" s="28">
        <v>503</v>
      </c>
      <c r="F115" s="28">
        <v>246</v>
      </c>
      <c r="G115" s="34" t="s">
        <v>204</v>
      </c>
      <c r="H115" s="30"/>
      <c r="I115" s="28" t="s">
        <v>32</v>
      </c>
      <c r="J115" s="22">
        <v>192817</v>
      </c>
      <c r="K115" s="28">
        <v>2616253</v>
      </c>
      <c r="L115" s="54">
        <v>192819</v>
      </c>
      <c r="M115" s="65">
        <v>2616255</v>
      </c>
      <c r="N115" s="22">
        <v>107</v>
      </c>
      <c r="O115" s="22" t="s">
        <v>635</v>
      </c>
      <c r="P115" s="22">
        <v>107</v>
      </c>
      <c r="Q115" s="22" t="s">
        <v>635</v>
      </c>
      <c r="R115" s="67" t="s">
        <v>649</v>
      </c>
      <c r="S115" s="267" t="s">
        <v>635</v>
      </c>
    </row>
    <row r="116" spans="1:19">
      <c r="A116" s="28" t="s">
        <v>48</v>
      </c>
      <c r="B116" s="27" t="s">
        <v>49</v>
      </c>
      <c r="C116" s="28" t="s">
        <v>59</v>
      </c>
      <c r="D116" s="26">
        <v>113</v>
      </c>
      <c r="E116" s="28">
        <v>660</v>
      </c>
      <c r="F116" s="28">
        <v>288</v>
      </c>
      <c r="G116" s="34" t="s">
        <v>205</v>
      </c>
      <c r="H116" s="30"/>
      <c r="I116" s="28" t="s">
        <v>32</v>
      </c>
      <c r="J116" s="22">
        <v>194523</v>
      </c>
      <c r="K116" s="28">
        <v>2614871</v>
      </c>
      <c r="L116" s="54">
        <v>195398</v>
      </c>
      <c r="M116" s="65">
        <v>2614675</v>
      </c>
      <c r="N116" s="22">
        <v>107</v>
      </c>
      <c r="O116" s="22" t="s">
        <v>635</v>
      </c>
      <c r="P116" s="22">
        <v>107</v>
      </c>
      <c r="Q116" s="22" t="s">
        <v>635</v>
      </c>
      <c r="R116" s="67" t="s">
        <v>649</v>
      </c>
      <c r="S116" s="267" t="s">
        <v>635</v>
      </c>
    </row>
    <row r="117" spans="1:19">
      <c r="A117" s="28" t="s">
        <v>48</v>
      </c>
      <c r="B117" s="27" t="s">
        <v>49</v>
      </c>
      <c r="C117" s="28" t="s">
        <v>59</v>
      </c>
      <c r="D117" s="26">
        <v>114</v>
      </c>
      <c r="E117" s="28">
        <v>136</v>
      </c>
      <c r="F117" s="28">
        <v>306</v>
      </c>
      <c r="G117" s="34" t="s">
        <v>206</v>
      </c>
      <c r="H117" s="30"/>
      <c r="I117" s="28" t="s">
        <v>32</v>
      </c>
      <c r="J117" s="22">
        <v>193295</v>
      </c>
      <c r="K117" s="28">
        <v>2614869</v>
      </c>
      <c r="L117" s="54">
        <v>193295</v>
      </c>
      <c r="M117" s="65">
        <v>2614869</v>
      </c>
      <c r="N117" s="22">
        <v>107</v>
      </c>
      <c r="O117" s="22" t="s">
        <v>635</v>
      </c>
      <c r="P117" s="22">
        <v>107</v>
      </c>
      <c r="Q117" s="22" t="s">
        <v>635</v>
      </c>
      <c r="R117" s="67" t="s">
        <v>649</v>
      </c>
      <c r="S117" s="267" t="s">
        <v>635</v>
      </c>
    </row>
    <row r="118" spans="1:19">
      <c r="A118" s="28" t="s">
        <v>48</v>
      </c>
      <c r="B118" s="27" t="s">
        <v>49</v>
      </c>
      <c r="C118" s="28" t="s">
        <v>59</v>
      </c>
      <c r="D118" s="26">
        <v>115</v>
      </c>
      <c r="E118" s="28">
        <v>665</v>
      </c>
      <c r="F118" s="28">
        <v>216</v>
      </c>
      <c r="G118" s="34" t="s">
        <v>207</v>
      </c>
      <c r="H118" s="30"/>
      <c r="I118" s="28" t="s">
        <v>32</v>
      </c>
      <c r="J118" s="22">
        <v>191493</v>
      </c>
      <c r="K118" s="28">
        <v>2618878</v>
      </c>
      <c r="L118" s="54">
        <v>192334</v>
      </c>
      <c r="M118" s="65">
        <v>2618671</v>
      </c>
      <c r="N118" s="22">
        <v>107</v>
      </c>
      <c r="O118" s="22" t="s">
        <v>635</v>
      </c>
      <c r="P118" s="22">
        <v>107</v>
      </c>
      <c r="Q118" s="22" t="s">
        <v>635</v>
      </c>
      <c r="R118" s="67" t="s">
        <v>646</v>
      </c>
      <c r="S118" s="267" t="s">
        <v>635</v>
      </c>
    </row>
    <row r="119" spans="1:19">
      <c r="A119" s="28" t="s">
        <v>48</v>
      </c>
      <c r="B119" s="27" t="s">
        <v>49</v>
      </c>
      <c r="C119" s="28" t="s">
        <v>59</v>
      </c>
      <c r="D119" s="26">
        <v>116</v>
      </c>
      <c r="E119" s="28">
        <v>182</v>
      </c>
      <c r="F119" s="28">
        <v>234</v>
      </c>
      <c r="G119" s="34" t="s">
        <v>208</v>
      </c>
      <c r="H119" s="30"/>
      <c r="I119" s="28" t="s">
        <v>32</v>
      </c>
      <c r="J119" s="22">
        <v>195059</v>
      </c>
      <c r="K119" s="28">
        <v>2615425</v>
      </c>
      <c r="L119" s="54">
        <v>195060</v>
      </c>
      <c r="M119" s="65">
        <v>2615426</v>
      </c>
      <c r="N119" s="22">
        <v>107</v>
      </c>
      <c r="O119" s="22" t="s">
        <v>635</v>
      </c>
      <c r="P119" s="22">
        <v>107</v>
      </c>
      <c r="Q119" s="22" t="s">
        <v>635</v>
      </c>
      <c r="R119" s="67" t="s">
        <v>649</v>
      </c>
      <c r="S119" s="267" t="s">
        <v>635</v>
      </c>
    </row>
    <row r="120" spans="1:19">
      <c r="A120" s="28" t="s">
        <v>48</v>
      </c>
      <c r="B120" s="27" t="s">
        <v>49</v>
      </c>
      <c r="C120" s="28" t="s">
        <v>59</v>
      </c>
      <c r="D120" s="26">
        <v>117</v>
      </c>
      <c r="E120" s="28">
        <v>307</v>
      </c>
      <c r="F120" s="28">
        <v>216</v>
      </c>
      <c r="G120" s="34" t="s">
        <v>209</v>
      </c>
      <c r="H120" s="30"/>
      <c r="I120" s="28" t="s">
        <v>32</v>
      </c>
      <c r="J120" s="22">
        <v>192027</v>
      </c>
      <c r="K120" s="28">
        <v>2616888</v>
      </c>
      <c r="L120" s="54">
        <v>192141</v>
      </c>
      <c r="M120" s="65">
        <v>2616887</v>
      </c>
      <c r="N120" s="22">
        <v>107</v>
      </c>
      <c r="O120" s="22" t="s">
        <v>635</v>
      </c>
      <c r="P120" s="22">
        <v>107</v>
      </c>
      <c r="Q120" s="22" t="s">
        <v>635</v>
      </c>
      <c r="R120" s="67" t="s">
        <v>646</v>
      </c>
      <c r="S120" s="267" t="s">
        <v>635</v>
      </c>
    </row>
    <row r="121" spans="1:19">
      <c r="A121" s="28" t="s">
        <v>48</v>
      </c>
      <c r="B121" s="27" t="s">
        <v>49</v>
      </c>
      <c r="C121" s="28" t="s">
        <v>59</v>
      </c>
      <c r="D121" s="26">
        <v>118</v>
      </c>
      <c r="E121" s="28">
        <v>95</v>
      </c>
      <c r="F121" s="28">
        <v>306</v>
      </c>
      <c r="G121" s="34" t="s">
        <v>210</v>
      </c>
      <c r="H121" s="30"/>
      <c r="I121" s="28" t="s">
        <v>32</v>
      </c>
      <c r="J121" s="22">
        <v>191809</v>
      </c>
      <c r="K121" s="28">
        <v>2614178</v>
      </c>
      <c r="L121" s="54">
        <v>191803</v>
      </c>
      <c r="M121" s="65">
        <v>2614178</v>
      </c>
      <c r="N121" s="22">
        <v>107</v>
      </c>
      <c r="O121" s="22" t="s">
        <v>635</v>
      </c>
      <c r="P121" s="22">
        <v>107</v>
      </c>
      <c r="Q121" s="22" t="s">
        <v>635</v>
      </c>
      <c r="R121" s="67" t="s">
        <v>646</v>
      </c>
      <c r="S121" s="267" t="s">
        <v>635</v>
      </c>
    </row>
    <row r="122" spans="1:19">
      <c r="A122" s="28" t="s">
        <v>48</v>
      </c>
      <c r="B122" s="27" t="s">
        <v>49</v>
      </c>
      <c r="C122" s="28" t="s">
        <v>59</v>
      </c>
      <c r="D122" s="26">
        <v>119</v>
      </c>
      <c r="E122" s="28">
        <v>97</v>
      </c>
      <c r="F122" s="28">
        <v>180</v>
      </c>
      <c r="G122" s="34" t="s">
        <v>211</v>
      </c>
      <c r="H122" s="30"/>
      <c r="I122" s="28" t="s">
        <v>32</v>
      </c>
      <c r="J122" s="22">
        <v>191569</v>
      </c>
      <c r="K122" s="28">
        <v>2618690</v>
      </c>
      <c r="L122" s="54">
        <v>191574</v>
      </c>
      <c r="M122" s="65">
        <v>2618686</v>
      </c>
      <c r="N122" s="22">
        <v>107</v>
      </c>
      <c r="O122" s="22" t="s">
        <v>635</v>
      </c>
      <c r="P122" s="22">
        <v>107</v>
      </c>
      <c r="Q122" s="22" t="s">
        <v>635</v>
      </c>
      <c r="R122" s="67" t="s">
        <v>646</v>
      </c>
      <c r="S122" s="267" t="s">
        <v>635</v>
      </c>
    </row>
    <row r="123" spans="1:19">
      <c r="A123" s="28" t="s">
        <v>48</v>
      </c>
      <c r="B123" s="27" t="s">
        <v>49</v>
      </c>
      <c r="C123" s="28" t="s">
        <v>59</v>
      </c>
      <c r="D123" s="26">
        <v>120</v>
      </c>
      <c r="E123" s="28">
        <v>246</v>
      </c>
      <c r="F123" s="28">
        <v>300</v>
      </c>
      <c r="G123" s="34" t="s">
        <v>212</v>
      </c>
      <c r="H123" s="30"/>
      <c r="I123" s="28" t="s">
        <v>32</v>
      </c>
      <c r="J123" s="22">
        <v>191121</v>
      </c>
      <c r="K123" s="28">
        <v>2614792</v>
      </c>
      <c r="L123" s="54">
        <v>191124</v>
      </c>
      <c r="M123" s="65">
        <v>2614793</v>
      </c>
      <c r="N123" s="22">
        <v>107</v>
      </c>
      <c r="O123" s="22" t="s">
        <v>635</v>
      </c>
      <c r="P123" s="22">
        <v>107</v>
      </c>
      <c r="Q123" s="22" t="s">
        <v>635</v>
      </c>
      <c r="R123" s="67" t="s">
        <v>646</v>
      </c>
      <c r="S123" s="267" t="s">
        <v>635</v>
      </c>
    </row>
    <row r="124" spans="1:19">
      <c r="A124" s="28" t="s">
        <v>48</v>
      </c>
      <c r="B124" s="27" t="s">
        <v>49</v>
      </c>
      <c r="C124" s="28" t="s">
        <v>59</v>
      </c>
      <c r="D124" s="26">
        <v>121</v>
      </c>
      <c r="E124" s="28" t="s">
        <v>629</v>
      </c>
      <c r="F124" s="28">
        <v>300</v>
      </c>
      <c r="G124" s="34" t="s">
        <v>213</v>
      </c>
      <c r="H124" s="30"/>
      <c r="I124" s="28" t="s">
        <v>32</v>
      </c>
      <c r="J124" s="22">
        <v>190913</v>
      </c>
      <c r="K124" s="28">
        <v>2613901</v>
      </c>
      <c r="L124" s="54">
        <v>190934</v>
      </c>
      <c r="M124" s="65">
        <v>2613873</v>
      </c>
      <c r="N124" s="22">
        <v>107</v>
      </c>
      <c r="O124" s="22" t="s">
        <v>635</v>
      </c>
      <c r="P124" s="22">
        <v>107</v>
      </c>
      <c r="Q124" s="22" t="s">
        <v>635</v>
      </c>
      <c r="R124" s="67" t="s">
        <v>646</v>
      </c>
      <c r="S124" s="267" t="s">
        <v>635</v>
      </c>
    </row>
    <row r="125" spans="1:19">
      <c r="A125" s="28" t="s">
        <v>48</v>
      </c>
      <c r="B125" s="27" t="s">
        <v>49</v>
      </c>
      <c r="C125" s="28" t="s">
        <v>59</v>
      </c>
      <c r="D125" s="26">
        <v>122</v>
      </c>
      <c r="E125" s="28">
        <v>350</v>
      </c>
      <c r="F125" s="28">
        <v>306</v>
      </c>
      <c r="G125" s="34" t="s">
        <v>214</v>
      </c>
      <c r="H125" s="30"/>
      <c r="I125" s="28" t="s">
        <v>32</v>
      </c>
      <c r="J125" s="22">
        <v>191190</v>
      </c>
      <c r="K125" s="28">
        <v>2614602</v>
      </c>
      <c r="L125" s="54">
        <v>192087</v>
      </c>
      <c r="M125" s="65">
        <v>2614374</v>
      </c>
      <c r="N125" s="22">
        <v>107</v>
      </c>
      <c r="O125" s="22" t="s">
        <v>635</v>
      </c>
      <c r="P125" s="22">
        <v>107</v>
      </c>
      <c r="Q125" s="22" t="s">
        <v>635</v>
      </c>
      <c r="R125" s="67" t="s">
        <v>646</v>
      </c>
      <c r="S125" s="267" t="s">
        <v>635</v>
      </c>
    </row>
    <row r="126" spans="1:19">
      <c r="A126" s="28" t="s">
        <v>48</v>
      </c>
      <c r="B126" s="27" t="s">
        <v>49</v>
      </c>
      <c r="C126" s="28" t="s">
        <v>59</v>
      </c>
      <c r="D126" s="26">
        <v>123</v>
      </c>
      <c r="E126" s="28">
        <v>481</v>
      </c>
      <c r="F126" s="28">
        <v>240</v>
      </c>
      <c r="G126" s="34" t="s">
        <v>215</v>
      </c>
      <c r="H126" s="30"/>
      <c r="I126" s="28" t="s">
        <v>32</v>
      </c>
      <c r="J126" s="22">
        <v>194729</v>
      </c>
      <c r="K126" s="28">
        <v>2617455</v>
      </c>
      <c r="L126" s="54">
        <v>194725</v>
      </c>
      <c r="M126" s="65">
        <v>2617461</v>
      </c>
      <c r="N126" s="22">
        <v>107</v>
      </c>
      <c r="O126" s="22" t="s">
        <v>635</v>
      </c>
      <c r="P126" s="22">
        <v>107</v>
      </c>
      <c r="Q126" s="22" t="s">
        <v>635</v>
      </c>
      <c r="R126" s="67" t="s">
        <v>649</v>
      </c>
      <c r="S126" s="267" t="s">
        <v>635</v>
      </c>
    </row>
    <row r="127" spans="1:19">
      <c r="A127" s="28" t="s">
        <v>48</v>
      </c>
      <c r="B127" s="27" t="s">
        <v>49</v>
      </c>
      <c r="C127" s="28" t="s">
        <v>59</v>
      </c>
      <c r="D127" s="26">
        <v>124</v>
      </c>
      <c r="E127" s="28">
        <v>397</v>
      </c>
      <c r="F127" s="28">
        <v>228</v>
      </c>
      <c r="G127" s="34" t="s">
        <v>216</v>
      </c>
      <c r="H127" s="30"/>
      <c r="I127" s="28" t="s">
        <v>32</v>
      </c>
      <c r="J127" s="22">
        <v>189880</v>
      </c>
      <c r="K127" s="28">
        <v>2618100</v>
      </c>
      <c r="L127" s="54">
        <v>191008</v>
      </c>
      <c r="M127" s="65">
        <v>2617826</v>
      </c>
      <c r="N127" s="22">
        <v>107</v>
      </c>
      <c r="O127" s="22" t="s">
        <v>635</v>
      </c>
      <c r="P127" s="22">
        <v>107</v>
      </c>
      <c r="Q127" s="22" t="s">
        <v>635</v>
      </c>
      <c r="R127" s="67" t="s">
        <v>646</v>
      </c>
      <c r="S127" s="267" t="s">
        <v>635</v>
      </c>
    </row>
    <row r="128" spans="1:19">
      <c r="A128" s="28" t="s">
        <v>48</v>
      </c>
      <c r="B128" s="27" t="s">
        <v>49</v>
      </c>
      <c r="C128" s="28" t="s">
        <v>60</v>
      </c>
      <c r="D128" s="26">
        <v>125</v>
      </c>
      <c r="E128" s="28">
        <v>210</v>
      </c>
      <c r="F128" s="28">
        <v>270</v>
      </c>
      <c r="G128" s="34" t="s">
        <v>217</v>
      </c>
      <c r="H128" s="30"/>
      <c r="I128" s="28" t="s">
        <v>622</v>
      </c>
      <c r="J128" s="22">
        <v>197180</v>
      </c>
      <c r="K128" s="28">
        <v>2611725</v>
      </c>
      <c r="L128" s="54">
        <v>198601</v>
      </c>
      <c r="M128" s="65">
        <v>2611682</v>
      </c>
      <c r="N128" s="22">
        <v>107</v>
      </c>
      <c r="O128" s="22" t="s">
        <v>635</v>
      </c>
      <c r="P128" s="22">
        <v>107</v>
      </c>
      <c r="Q128" s="22" t="s">
        <v>635</v>
      </c>
      <c r="R128" s="67" t="s">
        <v>646</v>
      </c>
      <c r="S128" s="267" t="s">
        <v>635</v>
      </c>
    </row>
    <row r="129" spans="1:19">
      <c r="A129" s="28" t="s">
        <v>48</v>
      </c>
      <c r="B129" s="27" t="s">
        <v>49</v>
      </c>
      <c r="C129" s="28" t="s">
        <v>60</v>
      </c>
      <c r="D129" s="26">
        <v>126</v>
      </c>
      <c r="E129" s="28">
        <v>212</v>
      </c>
      <c r="F129" s="28">
        <v>156</v>
      </c>
      <c r="G129" s="34" t="s">
        <v>218</v>
      </c>
      <c r="H129" s="30"/>
      <c r="I129" s="28" t="s">
        <v>622</v>
      </c>
      <c r="J129" s="22">
        <v>197280</v>
      </c>
      <c r="K129" s="28">
        <v>2613175</v>
      </c>
      <c r="L129" s="54">
        <v>198585</v>
      </c>
      <c r="M129" s="65">
        <v>2613149</v>
      </c>
      <c r="N129" s="22">
        <v>107</v>
      </c>
      <c r="O129" s="22" t="s">
        <v>635</v>
      </c>
      <c r="P129" s="22">
        <v>107</v>
      </c>
      <c r="Q129" s="22" t="s">
        <v>635</v>
      </c>
      <c r="R129" s="67" t="s">
        <v>646</v>
      </c>
      <c r="S129" s="267" t="s">
        <v>635</v>
      </c>
    </row>
    <row r="130" spans="1:19">
      <c r="A130" s="28" t="s">
        <v>48</v>
      </c>
      <c r="B130" s="27" t="s">
        <v>49</v>
      </c>
      <c r="C130" s="28" t="s">
        <v>60</v>
      </c>
      <c r="D130" s="26">
        <v>127</v>
      </c>
      <c r="E130" s="28">
        <v>332</v>
      </c>
      <c r="F130" s="28">
        <v>49</v>
      </c>
      <c r="G130" s="34" t="s">
        <v>219</v>
      </c>
      <c r="H130" s="30"/>
      <c r="I130" s="28" t="s">
        <v>622</v>
      </c>
      <c r="J130" s="22">
        <v>198430</v>
      </c>
      <c r="K130" s="28">
        <v>2613075</v>
      </c>
      <c r="L130" s="54">
        <v>199719</v>
      </c>
      <c r="M130" s="65">
        <v>2612847</v>
      </c>
      <c r="N130" s="22">
        <v>107</v>
      </c>
      <c r="O130" s="22" t="s">
        <v>635</v>
      </c>
      <c r="P130" s="22">
        <v>107</v>
      </c>
      <c r="Q130" s="22" t="s">
        <v>635</v>
      </c>
      <c r="R130" s="67" t="s">
        <v>661</v>
      </c>
      <c r="S130" s="267" t="s">
        <v>635</v>
      </c>
    </row>
    <row r="131" spans="1:19">
      <c r="A131" s="28" t="s">
        <v>48</v>
      </c>
      <c r="B131" s="27" t="s">
        <v>49</v>
      </c>
      <c r="C131" s="28" t="s">
        <v>60</v>
      </c>
      <c r="D131" s="26">
        <v>128</v>
      </c>
      <c r="E131" s="28">
        <v>335</v>
      </c>
      <c r="F131" s="28">
        <v>52</v>
      </c>
      <c r="G131" s="34" t="s">
        <v>220</v>
      </c>
      <c r="H131" s="30"/>
      <c r="I131" s="28" t="s">
        <v>622</v>
      </c>
      <c r="J131" s="22">
        <v>198430</v>
      </c>
      <c r="K131" s="28">
        <v>2613875</v>
      </c>
      <c r="L131" s="54">
        <v>199494</v>
      </c>
      <c r="M131" s="65">
        <v>2613817</v>
      </c>
      <c r="N131" s="22">
        <v>107</v>
      </c>
      <c r="O131" s="22" t="s">
        <v>635</v>
      </c>
      <c r="P131" s="22">
        <v>107</v>
      </c>
      <c r="Q131" s="22" t="s">
        <v>635</v>
      </c>
      <c r="R131" s="67" t="s">
        <v>661</v>
      </c>
      <c r="S131" s="267" t="s">
        <v>635</v>
      </c>
    </row>
    <row r="132" spans="1:19">
      <c r="A132" s="28" t="s">
        <v>48</v>
      </c>
      <c r="B132" s="27" t="s">
        <v>49</v>
      </c>
      <c r="C132" s="28" t="s">
        <v>60</v>
      </c>
      <c r="D132" s="26">
        <v>129</v>
      </c>
      <c r="E132" s="28">
        <v>336</v>
      </c>
      <c r="F132" s="28">
        <v>276</v>
      </c>
      <c r="G132" s="34" t="s">
        <v>221</v>
      </c>
      <c r="H132" s="30"/>
      <c r="I132" s="28" t="s">
        <v>622</v>
      </c>
      <c r="J132" s="22">
        <v>202180</v>
      </c>
      <c r="K132" s="28">
        <v>2610525</v>
      </c>
      <c r="L132" s="54">
        <v>193286</v>
      </c>
      <c r="M132" s="65">
        <v>2610440</v>
      </c>
      <c r="N132" s="22">
        <v>107</v>
      </c>
      <c r="O132" s="22" t="s">
        <v>635</v>
      </c>
      <c r="P132" s="22">
        <v>107</v>
      </c>
      <c r="Q132" s="22" t="s">
        <v>635</v>
      </c>
      <c r="R132" s="67" t="s">
        <v>661</v>
      </c>
      <c r="S132" s="267" t="s">
        <v>635</v>
      </c>
    </row>
    <row r="133" spans="1:19">
      <c r="A133" s="28" t="s">
        <v>48</v>
      </c>
      <c r="B133" s="27" t="s">
        <v>49</v>
      </c>
      <c r="C133" s="28" t="s">
        <v>60</v>
      </c>
      <c r="D133" s="26">
        <v>130</v>
      </c>
      <c r="E133" s="28">
        <v>338</v>
      </c>
      <c r="F133" s="28">
        <v>84</v>
      </c>
      <c r="G133" s="34" t="s">
        <v>222</v>
      </c>
      <c r="H133" s="30"/>
      <c r="I133" s="28" t="s">
        <v>622</v>
      </c>
      <c r="J133" s="22">
        <v>198430</v>
      </c>
      <c r="K133" s="28">
        <v>2614025</v>
      </c>
      <c r="L133" s="54">
        <v>198740</v>
      </c>
      <c r="M133" s="65">
        <v>2614134</v>
      </c>
      <c r="N133" s="22">
        <v>107</v>
      </c>
      <c r="O133" s="22" t="s">
        <v>635</v>
      </c>
      <c r="P133" s="22">
        <v>107</v>
      </c>
      <c r="Q133" s="22" t="s">
        <v>635</v>
      </c>
      <c r="R133" s="67" t="s">
        <v>661</v>
      </c>
      <c r="S133" s="267" t="s">
        <v>635</v>
      </c>
    </row>
    <row r="134" spans="1:19">
      <c r="A134" s="28" t="s">
        <v>48</v>
      </c>
      <c r="B134" s="27" t="s">
        <v>49</v>
      </c>
      <c r="C134" s="28" t="s">
        <v>60</v>
      </c>
      <c r="D134" s="26">
        <v>131</v>
      </c>
      <c r="E134" s="28" t="s">
        <v>630</v>
      </c>
      <c r="F134" s="28">
        <v>132</v>
      </c>
      <c r="G134" s="34" t="s">
        <v>223</v>
      </c>
      <c r="H134" s="30"/>
      <c r="I134" s="28" t="s">
        <v>622</v>
      </c>
      <c r="J134" s="22">
        <v>199529</v>
      </c>
      <c r="K134" s="28">
        <v>2613824</v>
      </c>
      <c r="L134" s="54">
        <v>199525</v>
      </c>
      <c r="M134" s="65">
        <v>2613828</v>
      </c>
      <c r="N134" s="22">
        <v>107</v>
      </c>
      <c r="O134" s="22" t="s">
        <v>635</v>
      </c>
      <c r="P134" s="22">
        <v>107</v>
      </c>
      <c r="Q134" s="22" t="s">
        <v>635</v>
      </c>
      <c r="R134" s="67" t="s">
        <v>661</v>
      </c>
      <c r="S134" s="267" t="s">
        <v>635</v>
      </c>
    </row>
    <row r="135" spans="1:19">
      <c r="A135" s="28" t="s">
        <v>48</v>
      </c>
      <c r="B135" s="27" t="s">
        <v>49</v>
      </c>
      <c r="C135" s="28" t="s">
        <v>60</v>
      </c>
      <c r="D135" s="26">
        <v>132</v>
      </c>
      <c r="E135" s="28">
        <v>339</v>
      </c>
      <c r="F135" s="28">
        <v>306</v>
      </c>
      <c r="G135" s="34" t="s">
        <v>224</v>
      </c>
      <c r="H135" s="30"/>
      <c r="I135" s="28" t="s">
        <v>622</v>
      </c>
      <c r="J135" s="22">
        <v>193180</v>
      </c>
      <c r="K135" s="28">
        <v>2611575</v>
      </c>
      <c r="L135" s="54">
        <v>193976</v>
      </c>
      <c r="M135" s="65">
        <v>2611333</v>
      </c>
      <c r="N135" s="22">
        <v>107</v>
      </c>
      <c r="O135" s="22" t="s">
        <v>635</v>
      </c>
      <c r="P135" s="22">
        <v>107</v>
      </c>
      <c r="Q135" s="22" t="s">
        <v>635</v>
      </c>
      <c r="R135" s="67" t="s">
        <v>661</v>
      </c>
      <c r="S135" s="267" t="s">
        <v>635</v>
      </c>
    </row>
    <row r="136" spans="1:19">
      <c r="A136" s="28" t="s">
        <v>48</v>
      </c>
      <c r="B136" s="27" t="s">
        <v>49</v>
      </c>
      <c r="C136" s="28" t="s">
        <v>60</v>
      </c>
      <c r="D136" s="26">
        <v>133</v>
      </c>
      <c r="E136" s="28">
        <v>370</v>
      </c>
      <c r="F136" s="28">
        <v>294</v>
      </c>
      <c r="G136" s="34" t="s">
        <v>225</v>
      </c>
      <c r="H136" s="30"/>
      <c r="I136" s="28" t="s">
        <v>622</v>
      </c>
      <c r="J136" s="22">
        <v>191230</v>
      </c>
      <c r="K136" s="28">
        <v>2612250</v>
      </c>
      <c r="L136" s="54">
        <v>192737</v>
      </c>
      <c r="M136" s="65">
        <v>2612209</v>
      </c>
      <c r="N136" s="22">
        <v>107</v>
      </c>
      <c r="O136" s="22" t="s">
        <v>635</v>
      </c>
      <c r="P136" s="22">
        <v>107</v>
      </c>
      <c r="Q136" s="22" t="s">
        <v>635</v>
      </c>
      <c r="R136" s="67" t="s">
        <v>661</v>
      </c>
      <c r="S136" s="267" t="s">
        <v>635</v>
      </c>
    </row>
    <row r="137" spans="1:19">
      <c r="A137" s="28" t="s">
        <v>48</v>
      </c>
      <c r="B137" s="27" t="s">
        <v>49</v>
      </c>
      <c r="C137" s="28" t="s">
        <v>60</v>
      </c>
      <c r="D137" s="26">
        <v>134</v>
      </c>
      <c r="E137" s="28">
        <v>371</v>
      </c>
      <c r="F137" s="28">
        <v>282</v>
      </c>
      <c r="G137" s="34" t="s">
        <v>226</v>
      </c>
      <c r="H137" s="30"/>
      <c r="I137" s="28" t="s">
        <v>622</v>
      </c>
      <c r="J137" s="22">
        <v>191155</v>
      </c>
      <c r="K137" s="28">
        <v>2612575</v>
      </c>
      <c r="L137" s="54">
        <v>192157</v>
      </c>
      <c r="M137" s="65">
        <v>2612353</v>
      </c>
      <c r="N137" s="22">
        <v>107</v>
      </c>
      <c r="O137" s="22" t="s">
        <v>635</v>
      </c>
      <c r="P137" s="22">
        <v>107</v>
      </c>
      <c r="Q137" s="22" t="s">
        <v>635</v>
      </c>
      <c r="R137" s="67" t="s">
        <v>661</v>
      </c>
      <c r="S137" s="267" t="s">
        <v>635</v>
      </c>
    </row>
    <row r="138" spans="1:19">
      <c r="A138" s="28" t="s">
        <v>48</v>
      </c>
      <c r="B138" s="27" t="s">
        <v>49</v>
      </c>
      <c r="C138" s="28" t="s">
        <v>60</v>
      </c>
      <c r="D138" s="26">
        <v>135</v>
      </c>
      <c r="E138" s="28" t="s">
        <v>631</v>
      </c>
      <c r="F138" s="28">
        <v>210</v>
      </c>
      <c r="G138" s="34" t="s">
        <v>227</v>
      </c>
      <c r="H138" s="30"/>
      <c r="I138" s="28" t="s">
        <v>622</v>
      </c>
      <c r="J138" s="22">
        <v>197993</v>
      </c>
      <c r="K138" s="28">
        <v>2612637</v>
      </c>
      <c r="L138" s="54">
        <v>197991</v>
      </c>
      <c r="M138" s="65">
        <v>2612639</v>
      </c>
      <c r="N138" s="22">
        <v>107</v>
      </c>
      <c r="O138" s="22" t="s">
        <v>635</v>
      </c>
      <c r="P138" s="22">
        <v>107</v>
      </c>
      <c r="Q138" s="22" t="s">
        <v>635</v>
      </c>
      <c r="R138" s="67" t="s">
        <v>661</v>
      </c>
      <c r="S138" s="267" t="s">
        <v>635</v>
      </c>
    </row>
    <row r="139" spans="1:19">
      <c r="A139" s="28" t="s">
        <v>48</v>
      </c>
      <c r="B139" s="27" t="s">
        <v>49</v>
      </c>
      <c r="C139" s="28" t="s">
        <v>60</v>
      </c>
      <c r="D139" s="26">
        <v>136</v>
      </c>
      <c r="E139" s="28">
        <v>401</v>
      </c>
      <c r="F139" s="28">
        <v>297</v>
      </c>
      <c r="G139" s="34" t="s">
        <v>228</v>
      </c>
      <c r="H139" s="30"/>
      <c r="I139" s="28" t="s">
        <v>622</v>
      </c>
      <c r="J139" s="22">
        <v>191203</v>
      </c>
      <c r="K139" s="28">
        <v>2612805</v>
      </c>
      <c r="L139" s="54">
        <v>191223</v>
      </c>
      <c r="M139" s="65">
        <v>2612797</v>
      </c>
      <c r="N139" s="22">
        <v>107</v>
      </c>
      <c r="O139" s="22" t="s">
        <v>635</v>
      </c>
      <c r="P139" s="22">
        <v>107</v>
      </c>
      <c r="Q139" s="22" t="s">
        <v>635</v>
      </c>
      <c r="R139" s="67" t="s">
        <v>661</v>
      </c>
      <c r="S139" s="267" t="s">
        <v>635</v>
      </c>
    </row>
    <row r="140" spans="1:19">
      <c r="A140" s="28" t="s">
        <v>48</v>
      </c>
      <c r="B140" s="27" t="s">
        <v>49</v>
      </c>
      <c r="C140" s="28" t="s">
        <v>60</v>
      </c>
      <c r="D140" s="26">
        <v>137</v>
      </c>
      <c r="E140" s="28" t="s">
        <v>632</v>
      </c>
      <c r="F140" s="28">
        <v>288</v>
      </c>
      <c r="G140" s="34" t="s">
        <v>229</v>
      </c>
      <c r="H140" s="30"/>
      <c r="I140" s="28" t="s">
        <v>622</v>
      </c>
      <c r="J140" s="22">
        <v>199699</v>
      </c>
      <c r="K140" s="28">
        <v>2612874</v>
      </c>
      <c r="L140" s="54">
        <v>199705</v>
      </c>
      <c r="M140" s="65">
        <v>2612877</v>
      </c>
      <c r="N140" s="22">
        <v>107</v>
      </c>
      <c r="O140" s="22" t="s">
        <v>635</v>
      </c>
      <c r="P140" s="22">
        <v>107</v>
      </c>
      <c r="Q140" s="22" t="s">
        <v>635</v>
      </c>
      <c r="R140" s="67" t="s">
        <v>661</v>
      </c>
      <c r="S140" s="267" t="s">
        <v>635</v>
      </c>
    </row>
    <row r="141" spans="1:19">
      <c r="A141" s="28" t="s">
        <v>48</v>
      </c>
      <c r="B141" s="27" t="s">
        <v>49</v>
      </c>
      <c r="C141" s="28" t="s">
        <v>60</v>
      </c>
      <c r="D141" s="26">
        <v>138</v>
      </c>
      <c r="E141" s="28">
        <v>416</v>
      </c>
      <c r="F141" s="28">
        <v>270</v>
      </c>
      <c r="G141" s="34" t="s">
        <v>230</v>
      </c>
      <c r="H141" s="30"/>
      <c r="I141" s="28" t="s">
        <v>622</v>
      </c>
      <c r="J141" s="22">
        <v>198330</v>
      </c>
      <c r="K141" s="28">
        <v>2613175</v>
      </c>
      <c r="L141" s="54">
        <v>195444</v>
      </c>
      <c r="M141" s="65">
        <v>2613466</v>
      </c>
      <c r="N141" s="22">
        <v>107</v>
      </c>
      <c r="O141" s="22" t="s">
        <v>635</v>
      </c>
      <c r="P141" s="22">
        <v>107</v>
      </c>
      <c r="Q141" s="22" t="s">
        <v>635</v>
      </c>
      <c r="R141" s="67" t="s">
        <v>661</v>
      </c>
      <c r="S141" s="267" t="s">
        <v>635</v>
      </c>
    </row>
    <row r="142" spans="1:19">
      <c r="A142" s="28" t="s">
        <v>48</v>
      </c>
      <c r="B142" s="27" t="s">
        <v>49</v>
      </c>
      <c r="C142" s="28" t="s">
        <v>60</v>
      </c>
      <c r="D142" s="26">
        <v>139</v>
      </c>
      <c r="E142" s="28">
        <v>487</v>
      </c>
      <c r="F142" s="28">
        <v>234</v>
      </c>
      <c r="G142" s="34" t="s">
        <v>231</v>
      </c>
      <c r="H142" s="30"/>
      <c r="I142" s="28" t="s">
        <v>622</v>
      </c>
      <c r="J142" s="22">
        <v>198060</v>
      </c>
      <c r="K142" s="28">
        <v>2611414</v>
      </c>
      <c r="L142" s="54">
        <v>198057</v>
      </c>
      <c r="M142" s="65">
        <v>2611413</v>
      </c>
      <c r="N142" s="22">
        <v>107</v>
      </c>
      <c r="O142" s="22" t="s">
        <v>635</v>
      </c>
      <c r="P142" s="22">
        <v>107</v>
      </c>
      <c r="Q142" s="22" t="s">
        <v>635</v>
      </c>
      <c r="R142" s="67" t="s">
        <v>663</v>
      </c>
      <c r="S142" s="268" t="s">
        <v>1894</v>
      </c>
    </row>
    <row r="143" spans="1:19">
      <c r="A143" s="28" t="s">
        <v>48</v>
      </c>
      <c r="B143" s="27" t="s">
        <v>49</v>
      </c>
      <c r="C143" s="28" t="s">
        <v>60</v>
      </c>
      <c r="D143" s="26">
        <v>140</v>
      </c>
      <c r="E143" s="28">
        <v>488</v>
      </c>
      <c r="F143" s="28">
        <v>174</v>
      </c>
      <c r="G143" s="34" t="s">
        <v>232</v>
      </c>
      <c r="H143" s="30"/>
      <c r="I143" s="28" t="s">
        <v>622</v>
      </c>
      <c r="J143" s="22">
        <v>199950</v>
      </c>
      <c r="K143" s="28">
        <v>2612977</v>
      </c>
      <c r="L143" s="54">
        <v>199956</v>
      </c>
      <c r="M143" s="65">
        <v>2612982</v>
      </c>
      <c r="N143" s="22">
        <v>107</v>
      </c>
      <c r="O143" s="22" t="s">
        <v>635</v>
      </c>
      <c r="P143" s="22">
        <v>107</v>
      </c>
      <c r="Q143" s="22" t="s">
        <v>635</v>
      </c>
      <c r="R143" s="67" t="s">
        <v>661</v>
      </c>
      <c r="S143" s="267" t="s">
        <v>635</v>
      </c>
    </row>
    <row r="144" spans="1:19">
      <c r="A144" s="28" t="s">
        <v>48</v>
      </c>
      <c r="B144" s="27" t="s">
        <v>49</v>
      </c>
      <c r="C144" s="28" t="s">
        <v>60</v>
      </c>
      <c r="D144" s="26">
        <v>141</v>
      </c>
      <c r="E144" s="28">
        <v>495</v>
      </c>
      <c r="F144" s="28">
        <v>306</v>
      </c>
      <c r="G144" s="34" t="s">
        <v>233</v>
      </c>
      <c r="H144" s="30"/>
      <c r="I144" s="28" t="s">
        <v>622</v>
      </c>
      <c r="J144" s="22">
        <v>194285</v>
      </c>
      <c r="K144" s="28">
        <v>2611634</v>
      </c>
      <c r="L144" s="54">
        <v>194282</v>
      </c>
      <c r="M144" s="65">
        <v>2611626</v>
      </c>
      <c r="N144" s="22">
        <v>107</v>
      </c>
      <c r="O144" s="22" t="s">
        <v>635</v>
      </c>
      <c r="P144" s="22">
        <v>107</v>
      </c>
      <c r="Q144" s="22" t="s">
        <v>635</v>
      </c>
      <c r="R144" s="67" t="s">
        <v>661</v>
      </c>
      <c r="S144" s="267" t="s">
        <v>635</v>
      </c>
    </row>
    <row r="145" spans="1:19">
      <c r="A145" s="28" t="s">
        <v>48</v>
      </c>
      <c r="B145" s="27" t="s">
        <v>49</v>
      </c>
      <c r="C145" s="28" t="s">
        <v>60</v>
      </c>
      <c r="D145" s="26">
        <v>142</v>
      </c>
      <c r="E145" s="28">
        <v>496</v>
      </c>
      <c r="F145" s="28">
        <v>177</v>
      </c>
      <c r="G145" s="34" t="s">
        <v>234</v>
      </c>
      <c r="H145" s="30"/>
      <c r="I145" s="28" t="s">
        <v>622</v>
      </c>
      <c r="J145" s="22">
        <v>197988</v>
      </c>
      <c r="K145" s="28">
        <v>2611647</v>
      </c>
      <c r="L145" s="54">
        <v>197985</v>
      </c>
      <c r="M145" s="65">
        <v>2611646</v>
      </c>
      <c r="N145" s="22">
        <v>107</v>
      </c>
      <c r="O145" s="22" t="s">
        <v>635</v>
      </c>
      <c r="P145" s="22">
        <v>107</v>
      </c>
      <c r="Q145" s="22" t="s">
        <v>635</v>
      </c>
      <c r="R145" s="67" t="s">
        <v>661</v>
      </c>
      <c r="S145" s="267" t="s">
        <v>635</v>
      </c>
    </row>
    <row r="146" spans="1:19">
      <c r="A146" s="28" t="s">
        <v>48</v>
      </c>
      <c r="B146" s="27" t="s">
        <v>49</v>
      </c>
      <c r="C146" s="28" t="s">
        <v>60</v>
      </c>
      <c r="D146" s="26">
        <v>143</v>
      </c>
      <c r="E146" s="28">
        <v>499</v>
      </c>
      <c r="F146" s="28">
        <v>120</v>
      </c>
      <c r="G146" s="34" t="s">
        <v>235</v>
      </c>
      <c r="H146" s="30"/>
      <c r="I146" s="28" t="s">
        <v>622</v>
      </c>
      <c r="J146" s="22">
        <v>198976</v>
      </c>
      <c r="K146" s="28">
        <v>2613082</v>
      </c>
      <c r="L146" s="54">
        <v>198972</v>
      </c>
      <c r="M146" s="65">
        <v>2613084</v>
      </c>
      <c r="N146" s="22">
        <v>107</v>
      </c>
      <c r="O146" s="22" t="s">
        <v>635</v>
      </c>
      <c r="P146" s="22">
        <v>107</v>
      </c>
      <c r="Q146" s="22" t="s">
        <v>635</v>
      </c>
      <c r="R146" s="67" t="s">
        <v>661</v>
      </c>
      <c r="S146" s="267" t="s">
        <v>635</v>
      </c>
    </row>
    <row r="147" spans="1:19">
      <c r="A147" s="28" t="s">
        <v>48</v>
      </c>
      <c r="B147" s="27" t="s">
        <v>49</v>
      </c>
      <c r="C147" s="28" t="s">
        <v>60</v>
      </c>
      <c r="D147" s="26">
        <v>144</v>
      </c>
      <c r="E147" s="28" t="s">
        <v>633</v>
      </c>
      <c r="F147" s="28">
        <v>144</v>
      </c>
      <c r="G147" s="34" t="s">
        <v>236</v>
      </c>
      <c r="H147" s="30"/>
      <c r="I147" s="28" t="s">
        <v>622</v>
      </c>
      <c r="J147" s="22">
        <v>199874</v>
      </c>
      <c r="K147" s="28">
        <v>2613583</v>
      </c>
      <c r="L147" s="54">
        <v>198880</v>
      </c>
      <c r="M147" s="65">
        <v>2613589</v>
      </c>
      <c r="N147" s="22">
        <v>107</v>
      </c>
      <c r="O147" s="22" t="s">
        <v>635</v>
      </c>
      <c r="P147" s="22">
        <v>107</v>
      </c>
      <c r="Q147" s="22" t="s">
        <v>635</v>
      </c>
      <c r="R147" s="67" t="s">
        <v>661</v>
      </c>
      <c r="S147" s="267" t="s">
        <v>635</v>
      </c>
    </row>
    <row r="148" spans="1:19">
      <c r="A148" s="28" t="s">
        <v>48</v>
      </c>
      <c r="B148" s="27" t="s">
        <v>49</v>
      </c>
      <c r="C148" s="28" t="s">
        <v>60</v>
      </c>
      <c r="D148" s="26">
        <v>145</v>
      </c>
      <c r="E148" s="28">
        <v>185</v>
      </c>
      <c r="F148" s="28">
        <v>288</v>
      </c>
      <c r="G148" s="34" t="s">
        <v>237</v>
      </c>
      <c r="H148" s="30"/>
      <c r="I148" s="28" t="s">
        <v>622</v>
      </c>
      <c r="J148" s="22">
        <v>195727</v>
      </c>
      <c r="K148" s="28">
        <v>2608982</v>
      </c>
      <c r="L148" s="54">
        <v>195727</v>
      </c>
      <c r="M148" s="65">
        <v>2608984</v>
      </c>
      <c r="N148" s="22">
        <v>107</v>
      </c>
      <c r="O148" s="22" t="s">
        <v>635</v>
      </c>
      <c r="P148" s="22">
        <v>107</v>
      </c>
      <c r="Q148" s="22" t="s">
        <v>635</v>
      </c>
      <c r="R148" s="67" t="s">
        <v>661</v>
      </c>
      <c r="S148" s="267" t="s">
        <v>635</v>
      </c>
    </row>
    <row r="149" spans="1:19">
      <c r="A149" s="28" t="s">
        <v>48</v>
      </c>
      <c r="B149" s="27" t="s">
        <v>49</v>
      </c>
      <c r="C149" s="28" t="s">
        <v>60</v>
      </c>
      <c r="D149" s="26">
        <v>146</v>
      </c>
      <c r="E149" s="28">
        <v>193</v>
      </c>
      <c r="F149" s="28">
        <v>270</v>
      </c>
      <c r="G149" s="34" t="s">
        <v>238</v>
      </c>
      <c r="H149" s="30"/>
      <c r="I149" s="28" t="s">
        <v>622</v>
      </c>
      <c r="J149" s="22">
        <v>197671</v>
      </c>
      <c r="K149" s="28">
        <v>2610008</v>
      </c>
      <c r="L149" s="54">
        <v>197671</v>
      </c>
      <c r="M149" s="65">
        <v>2610013</v>
      </c>
      <c r="N149" s="22">
        <v>107</v>
      </c>
      <c r="O149" s="22" t="s">
        <v>635</v>
      </c>
      <c r="P149" s="22">
        <v>107</v>
      </c>
      <c r="Q149" s="22" t="s">
        <v>635</v>
      </c>
      <c r="R149" s="67" t="s">
        <v>661</v>
      </c>
      <c r="S149" s="267" t="s">
        <v>635</v>
      </c>
    </row>
    <row r="150" spans="1:19">
      <c r="A150" s="28" t="s">
        <v>48</v>
      </c>
      <c r="B150" s="27" t="s">
        <v>49</v>
      </c>
      <c r="C150" s="28" t="s">
        <v>60</v>
      </c>
      <c r="D150" s="26">
        <v>147</v>
      </c>
      <c r="E150" s="28">
        <v>233</v>
      </c>
      <c r="F150" s="28">
        <v>306</v>
      </c>
      <c r="G150" s="34" t="s">
        <v>239</v>
      </c>
      <c r="H150" s="30"/>
      <c r="I150" s="28" t="s">
        <v>622</v>
      </c>
      <c r="J150" s="22">
        <v>193516</v>
      </c>
      <c r="K150" s="28">
        <v>2612160</v>
      </c>
      <c r="L150" s="54">
        <v>193517</v>
      </c>
      <c r="M150" s="65">
        <v>2612164</v>
      </c>
      <c r="N150" s="22">
        <v>107</v>
      </c>
      <c r="O150" s="22" t="s">
        <v>635</v>
      </c>
      <c r="P150" s="22">
        <v>107</v>
      </c>
      <c r="Q150" s="22" t="s">
        <v>635</v>
      </c>
      <c r="R150" s="67" t="s">
        <v>661</v>
      </c>
      <c r="S150" s="267" t="s">
        <v>635</v>
      </c>
    </row>
    <row r="151" spans="1:19">
      <c r="A151" s="28" t="s">
        <v>48</v>
      </c>
      <c r="B151" s="27" t="s">
        <v>49</v>
      </c>
      <c r="C151" s="28" t="s">
        <v>60</v>
      </c>
      <c r="D151" s="26">
        <v>148</v>
      </c>
      <c r="E151" s="28">
        <v>234</v>
      </c>
      <c r="F151" s="28">
        <v>240</v>
      </c>
      <c r="G151" s="34" t="s">
        <v>240</v>
      </c>
      <c r="H151" s="30"/>
      <c r="I151" s="28" t="s">
        <v>622</v>
      </c>
      <c r="J151" s="22">
        <v>198514</v>
      </c>
      <c r="K151" s="28">
        <v>2608108</v>
      </c>
      <c r="L151" s="54">
        <v>198514</v>
      </c>
      <c r="M151" s="65">
        <v>2608112</v>
      </c>
      <c r="N151" s="22">
        <v>107</v>
      </c>
      <c r="O151" s="22" t="s">
        <v>635</v>
      </c>
      <c r="P151" s="22">
        <v>107</v>
      </c>
      <c r="Q151" s="22" t="s">
        <v>635</v>
      </c>
      <c r="R151" s="67" t="s">
        <v>661</v>
      </c>
      <c r="S151" s="267" t="s">
        <v>635</v>
      </c>
    </row>
    <row r="152" spans="1:19">
      <c r="A152" s="28" t="s">
        <v>48</v>
      </c>
      <c r="B152" s="27" t="s">
        <v>49</v>
      </c>
      <c r="C152" s="28" t="s">
        <v>60</v>
      </c>
      <c r="D152" s="26">
        <v>149</v>
      </c>
      <c r="E152" s="73">
        <v>200</v>
      </c>
      <c r="F152" s="28">
        <v>300</v>
      </c>
      <c r="G152" s="34" t="s">
        <v>241</v>
      </c>
      <c r="H152" s="30"/>
      <c r="I152" s="28" t="s">
        <v>622</v>
      </c>
      <c r="J152" s="22">
        <v>194462</v>
      </c>
      <c r="K152" s="28">
        <v>2611653</v>
      </c>
      <c r="L152" s="54">
        <v>194464</v>
      </c>
      <c r="M152" s="65">
        <v>2611649</v>
      </c>
      <c r="N152" s="22">
        <v>107</v>
      </c>
      <c r="O152" s="22" t="s">
        <v>635</v>
      </c>
      <c r="P152" s="22">
        <v>107</v>
      </c>
      <c r="Q152" s="22" t="s">
        <v>635</v>
      </c>
      <c r="R152" s="67" t="s">
        <v>661</v>
      </c>
      <c r="S152" s="267" t="s">
        <v>635</v>
      </c>
    </row>
    <row r="153" spans="1:19">
      <c r="A153" s="28" t="s">
        <v>48</v>
      </c>
      <c r="B153" s="27" t="s">
        <v>49</v>
      </c>
      <c r="C153" s="28" t="s">
        <v>60</v>
      </c>
      <c r="D153" s="26">
        <v>150</v>
      </c>
      <c r="E153" s="28">
        <v>400</v>
      </c>
      <c r="F153" s="28">
        <v>210</v>
      </c>
      <c r="G153" s="34" t="s">
        <v>242</v>
      </c>
      <c r="H153" s="30"/>
      <c r="I153" s="28" t="s">
        <v>622</v>
      </c>
      <c r="J153" s="22">
        <v>196730</v>
      </c>
      <c r="K153" s="28">
        <v>2612525</v>
      </c>
      <c r="L153" s="54">
        <v>198428</v>
      </c>
      <c r="M153" s="65">
        <v>2612673</v>
      </c>
      <c r="N153" s="22">
        <v>107</v>
      </c>
      <c r="O153" s="22" t="s">
        <v>635</v>
      </c>
      <c r="P153" s="22">
        <v>107</v>
      </c>
      <c r="Q153" s="22" t="s">
        <v>635</v>
      </c>
      <c r="R153" s="67" t="s">
        <v>661</v>
      </c>
      <c r="S153" s="267" t="s">
        <v>635</v>
      </c>
    </row>
    <row r="154" spans="1:19">
      <c r="A154" s="28" t="s">
        <v>48</v>
      </c>
      <c r="B154" s="27" t="s">
        <v>49</v>
      </c>
      <c r="C154" s="28" t="s">
        <v>60</v>
      </c>
      <c r="D154" s="26">
        <v>151</v>
      </c>
      <c r="E154" s="28">
        <v>733</v>
      </c>
      <c r="F154" s="28">
        <v>270</v>
      </c>
      <c r="G154" s="34" t="s">
        <v>243</v>
      </c>
      <c r="H154" s="30"/>
      <c r="I154" s="28" t="s">
        <v>622</v>
      </c>
      <c r="J154" s="22">
        <v>198489</v>
      </c>
      <c r="K154" s="28">
        <v>2610953</v>
      </c>
      <c r="L154" s="54">
        <v>198501</v>
      </c>
      <c r="M154" s="65">
        <v>2610979</v>
      </c>
      <c r="N154" s="22">
        <v>107</v>
      </c>
      <c r="O154" s="22" t="s">
        <v>635</v>
      </c>
      <c r="P154" s="22">
        <v>107</v>
      </c>
      <c r="Q154" s="22" t="s">
        <v>635</v>
      </c>
      <c r="R154" s="67" t="s">
        <v>661</v>
      </c>
      <c r="S154" s="267" t="s">
        <v>635</v>
      </c>
    </row>
    <row r="155" spans="1:19">
      <c r="A155" s="28" t="s">
        <v>48</v>
      </c>
      <c r="B155" s="27" t="s">
        <v>49</v>
      </c>
      <c r="C155" s="28" t="s">
        <v>60</v>
      </c>
      <c r="D155" s="26">
        <v>152</v>
      </c>
      <c r="E155" s="28">
        <v>735</v>
      </c>
      <c r="F155" s="28">
        <v>246</v>
      </c>
      <c r="G155" s="34" t="s">
        <v>244</v>
      </c>
      <c r="H155" s="30"/>
      <c r="I155" s="28" t="s">
        <v>622</v>
      </c>
      <c r="J155" s="22">
        <v>196458</v>
      </c>
      <c r="K155" s="28">
        <v>2611121</v>
      </c>
      <c r="L155" s="54">
        <v>196459</v>
      </c>
      <c r="M155" s="65">
        <v>2611115</v>
      </c>
      <c r="N155" s="22">
        <v>107</v>
      </c>
      <c r="O155" s="22" t="s">
        <v>635</v>
      </c>
      <c r="P155" s="22">
        <v>107</v>
      </c>
      <c r="Q155" s="22" t="s">
        <v>635</v>
      </c>
      <c r="R155" s="67" t="s">
        <v>661</v>
      </c>
      <c r="S155" s="267" t="s">
        <v>635</v>
      </c>
    </row>
    <row r="156" spans="1:19">
      <c r="A156" s="28" t="s">
        <v>48</v>
      </c>
      <c r="B156" s="27" t="s">
        <v>49</v>
      </c>
      <c r="C156" s="28" t="s">
        <v>60</v>
      </c>
      <c r="D156" s="26">
        <v>153</v>
      </c>
      <c r="E156" s="28">
        <v>205</v>
      </c>
      <c r="F156" s="28">
        <v>204</v>
      </c>
      <c r="G156" s="34" t="s">
        <v>245</v>
      </c>
      <c r="H156" s="30"/>
      <c r="I156" s="28" t="s">
        <v>622</v>
      </c>
      <c r="J156" s="22">
        <v>199087</v>
      </c>
      <c r="K156" s="28">
        <v>2611937</v>
      </c>
      <c r="L156" s="54">
        <v>199085</v>
      </c>
      <c r="M156" s="65">
        <v>2611939</v>
      </c>
      <c r="N156" s="22">
        <v>107</v>
      </c>
      <c r="O156" s="22" t="s">
        <v>635</v>
      </c>
      <c r="P156" s="22">
        <v>107</v>
      </c>
      <c r="Q156" s="22" t="s">
        <v>635</v>
      </c>
      <c r="R156" s="67" t="s">
        <v>661</v>
      </c>
      <c r="S156" s="267" t="s">
        <v>635</v>
      </c>
    </row>
    <row r="157" spans="1:19">
      <c r="A157" s="28" t="s">
        <v>48</v>
      </c>
      <c r="B157" s="27" t="s">
        <v>49</v>
      </c>
      <c r="C157" s="28" t="s">
        <v>60</v>
      </c>
      <c r="D157" s="26">
        <v>154</v>
      </c>
      <c r="E157" s="28">
        <v>265</v>
      </c>
      <c r="F157" s="28">
        <v>234</v>
      </c>
      <c r="G157" s="34" t="s">
        <v>246</v>
      </c>
      <c r="H157" s="30"/>
      <c r="I157" s="28" t="s">
        <v>622</v>
      </c>
      <c r="J157" s="22">
        <v>197828</v>
      </c>
      <c r="K157" s="28">
        <v>2613693</v>
      </c>
      <c r="L157" s="54">
        <v>197829</v>
      </c>
      <c r="M157" s="65">
        <v>2613696</v>
      </c>
      <c r="N157" s="22">
        <v>107</v>
      </c>
      <c r="O157" s="22" t="s">
        <v>635</v>
      </c>
      <c r="P157" s="22">
        <v>107</v>
      </c>
      <c r="Q157" s="22" t="s">
        <v>635</v>
      </c>
      <c r="R157" s="67" t="s">
        <v>661</v>
      </c>
      <c r="S157" s="267" t="s">
        <v>635</v>
      </c>
    </row>
    <row r="158" spans="1:19">
      <c r="A158" s="28" t="s">
        <v>48</v>
      </c>
      <c r="B158" s="27" t="s">
        <v>49</v>
      </c>
      <c r="C158" s="28" t="s">
        <v>60</v>
      </c>
      <c r="D158" s="26">
        <v>155</v>
      </c>
      <c r="E158" s="28">
        <v>655</v>
      </c>
      <c r="F158" s="28">
        <v>204</v>
      </c>
      <c r="G158" s="34" t="s">
        <v>247</v>
      </c>
      <c r="H158" s="30"/>
      <c r="I158" s="28" t="s">
        <v>622</v>
      </c>
      <c r="J158" s="22">
        <v>199590</v>
      </c>
      <c r="K158" s="28">
        <v>2611951</v>
      </c>
      <c r="L158" s="54">
        <v>199590</v>
      </c>
      <c r="M158" s="65">
        <v>2611957</v>
      </c>
      <c r="N158" s="22">
        <v>107</v>
      </c>
      <c r="O158" s="22" t="s">
        <v>635</v>
      </c>
      <c r="P158" s="22">
        <v>107</v>
      </c>
      <c r="Q158" s="22" t="s">
        <v>635</v>
      </c>
      <c r="R158" s="67" t="s">
        <v>661</v>
      </c>
      <c r="S158" s="267" t="s">
        <v>635</v>
      </c>
    </row>
    <row r="159" spans="1:19">
      <c r="A159" s="28" t="s">
        <v>48</v>
      </c>
      <c r="B159" s="27" t="s">
        <v>49</v>
      </c>
      <c r="C159" s="28" t="s">
        <v>60</v>
      </c>
      <c r="D159" s="26">
        <v>156</v>
      </c>
      <c r="E159" s="28">
        <v>414</v>
      </c>
      <c r="F159" s="28">
        <v>300</v>
      </c>
      <c r="G159" s="34" t="s">
        <v>248</v>
      </c>
      <c r="H159" s="30"/>
      <c r="I159" s="28" t="s">
        <v>622</v>
      </c>
      <c r="J159" s="22">
        <v>193580</v>
      </c>
      <c r="K159" s="28">
        <v>2612025</v>
      </c>
      <c r="L159" s="54">
        <v>194373</v>
      </c>
      <c r="M159" s="65">
        <v>2611730</v>
      </c>
      <c r="N159" s="22">
        <v>107</v>
      </c>
      <c r="O159" s="22" t="s">
        <v>635</v>
      </c>
      <c r="P159" s="22">
        <v>107</v>
      </c>
      <c r="Q159" s="22" t="s">
        <v>635</v>
      </c>
      <c r="R159" s="67" t="s">
        <v>661</v>
      </c>
      <c r="S159" s="267" t="s">
        <v>635</v>
      </c>
    </row>
    <row r="160" spans="1:19">
      <c r="A160" s="28" t="s">
        <v>48</v>
      </c>
      <c r="B160" s="27" t="s">
        <v>49</v>
      </c>
      <c r="C160" s="28" t="s">
        <v>60</v>
      </c>
      <c r="D160" s="26">
        <v>157</v>
      </c>
      <c r="E160" s="28" t="s">
        <v>634</v>
      </c>
      <c r="F160" s="28">
        <v>234</v>
      </c>
      <c r="G160" s="34" t="s">
        <v>249</v>
      </c>
      <c r="H160" s="30"/>
      <c r="I160" s="28" t="s">
        <v>622</v>
      </c>
      <c r="J160" s="22">
        <v>198358</v>
      </c>
      <c r="K160" s="28">
        <v>2613727</v>
      </c>
      <c r="L160" s="54">
        <v>198354</v>
      </c>
      <c r="M160" s="65">
        <v>2613723</v>
      </c>
      <c r="N160" s="22">
        <v>107</v>
      </c>
      <c r="O160" s="22" t="s">
        <v>635</v>
      </c>
      <c r="P160" s="22">
        <v>107</v>
      </c>
      <c r="Q160" s="22" t="s">
        <v>635</v>
      </c>
      <c r="R160" s="67" t="s">
        <v>661</v>
      </c>
      <c r="S160" s="267" t="s">
        <v>635</v>
      </c>
    </row>
    <row r="161" spans="1:19">
      <c r="A161" s="28" t="s">
        <v>48</v>
      </c>
      <c r="B161" s="27" t="s">
        <v>49</v>
      </c>
      <c r="C161" s="28" t="s">
        <v>60</v>
      </c>
      <c r="D161" s="26">
        <v>158</v>
      </c>
      <c r="E161" s="28">
        <v>697</v>
      </c>
      <c r="F161" s="28">
        <v>120</v>
      </c>
      <c r="G161" s="34" t="s">
        <v>250</v>
      </c>
      <c r="H161" s="30"/>
      <c r="I161" s="28" t="s">
        <v>622</v>
      </c>
      <c r="J161" s="22">
        <v>196040</v>
      </c>
      <c r="K161" s="28">
        <v>2609706</v>
      </c>
      <c r="L161" s="54">
        <v>196003</v>
      </c>
      <c r="M161" s="65">
        <v>2609785</v>
      </c>
      <c r="N161" s="22">
        <v>107</v>
      </c>
      <c r="O161" s="22" t="s">
        <v>635</v>
      </c>
      <c r="P161" s="22">
        <v>107</v>
      </c>
      <c r="Q161" s="22" t="s">
        <v>635</v>
      </c>
      <c r="R161" s="67" t="s">
        <v>674</v>
      </c>
      <c r="S161" s="267" t="s">
        <v>635</v>
      </c>
    </row>
    <row r="162" spans="1:19">
      <c r="A162" s="28" t="s">
        <v>48</v>
      </c>
      <c r="B162" s="27" t="s">
        <v>49</v>
      </c>
      <c r="C162" s="28" t="s">
        <v>61</v>
      </c>
      <c r="D162" s="26">
        <v>159</v>
      </c>
      <c r="E162" s="28">
        <v>33</v>
      </c>
      <c r="F162" s="28">
        <v>120</v>
      </c>
      <c r="G162" s="34" t="s">
        <v>251</v>
      </c>
      <c r="H162" s="30"/>
      <c r="I162" s="28" t="s">
        <v>30</v>
      </c>
      <c r="J162" s="22">
        <v>205142</v>
      </c>
      <c r="K162" s="28">
        <v>2617853</v>
      </c>
      <c r="L162" s="54">
        <v>205987</v>
      </c>
      <c r="M162" s="65">
        <v>2617652</v>
      </c>
      <c r="N162" s="22">
        <v>107</v>
      </c>
      <c r="O162" s="22" t="s">
        <v>635</v>
      </c>
      <c r="P162" s="22">
        <v>107</v>
      </c>
      <c r="Q162" s="22" t="s">
        <v>635</v>
      </c>
      <c r="R162" s="67" t="s">
        <v>674</v>
      </c>
      <c r="S162" s="267" t="s">
        <v>635</v>
      </c>
    </row>
    <row r="163" spans="1:19">
      <c r="A163" s="28" t="s">
        <v>48</v>
      </c>
      <c r="B163" s="27" t="s">
        <v>49</v>
      </c>
      <c r="C163" s="28" t="s">
        <v>61</v>
      </c>
      <c r="D163" s="26">
        <v>160</v>
      </c>
      <c r="E163" s="28">
        <v>34</v>
      </c>
      <c r="F163" s="28">
        <v>75</v>
      </c>
      <c r="G163" s="34" t="s">
        <v>252</v>
      </c>
      <c r="H163" s="30"/>
      <c r="I163" s="28" t="s">
        <v>30</v>
      </c>
      <c r="J163" s="22">
        <v>203941</v>
      </c>
      <c r="K163" s="28">
        <v>2618224</v>
      </c>
      <c r="L163" s="54">
        <v>204785</v>
      </c>
      <c r="M163" s="65">
        <v>2618021</v>
      </c>
      <c r="N163" s="22">
        <v>107</v>
      </c>
      <c r="O163" s="22" t="s">
        <v>635</v>
      </c>
      <c r="P163" s="22">
        <v>107</v>
      </c>
      <c r="Q163" s="22" t="s">
        <v>635</v>
      </c>
      <c r="R163" s="67" t="s">
        <v>674</v>
      </c>
      <c r="S163" s="267" t="s">
        <v>635</v>
      </c>
    </row>
    <row r="164" spans="1:19">
      <c r="A164" s="28" t="s">
        <v>48</v>
      </c>
      <c r="B164" s="27" t="s">
        <v>49</v>
      </c>
      <c r="C164" s="28" t="s">
        <v>61</v>
      </c>
      <c r="D164" s="26">
        <v>161</v>
      </c>
      <c r="E164" s="28">
        <v>43</v>
      </c>
      <c r="F164" s="28">
        <v>115</v>
      </c>
      <c r="G164" s="34" t="s">
        <v>253</v>
      </c>
      <c r="H164" s="30"/>
      <c r="I164" s="28" t="s">
        <v>30</v>
      </c>
      <c r="J164" s="22">
        <v>202974</v>
      </c>
      <c r="K164" s="28">
        <v>2614128</v>
      </c>
      <c r="L164" s="54">
        <v>203819</v>
      </c>
      <c r="M164" s="65">
        <v>2613925</v>
      </c>
      <c r="N164" s="22">
        <v>107</v>
      </c>
      <c r="O164" s="22" t="s">
        <v>635</v>
      </c>
      <c r="P164" s="22">
        <v>107</v>
      </c>
      <c r="Q164" s="22" t="s">
        <v>635</v>
      </c>
      <c r="R164" s="67" t="s">
        <v>674</v>
      </c>
      <c r="S164" s="267" t="s">
        <v>635</v>
      </c>
    </row>
    <row r="165" spans="1:19">
      <c r="A165" s="28" t="s">
        <v>48</v>
      </c>
      <c r="B165" s="27" t="s">
        <v>49</v>
      </c>
      <c r="C165" s="28" t="s">
        <v>61</v>
      </c>
      <c r="D165" s="26">
        <v>162</v>
      </c>
      <c r="E165" s="28">
        <v>331</v>
      </c>
      <c r="F165" s="28">
        <v>120</v>
      </c>
      <c r="G165" s="34" t="s">
        <v>254</v>
      </c>
      <c r="H165" s="30"/>
      <c r="I165" s="28" t="s">
        <v>30</v>
      </c>
      <c r="J165" s="22">
        <v>204239</v>
      </c>
      <c r="K165" s="28">
        <v>2617542</v>
      </c>
      <c r="L165" s="54">
        <v>205084</v>
      </c>
      <c r="M165" s="65">
        <v>2617332</v>
      </c>
      <c r="N165" s="22">
        <v>107</v>
      </c>
      <c r="O165" s="22" t="s">
        <v>635</v>
      </c>
      <c r="P165" s="22">
        <v>107</v>
      </c>
      <c r="Q165" s="22" t="s">
        <v>635</v>
      </c>
      <c r="R165" s="67" t="s">
        <v>674</v>
      </c>
      <c r="S165" s="267" t="s">
        <v>635</v>
      </c>
    </row>
    <row r="166" spans="1:19">
      <c r="A166" s="28" t="s">
        <v>48</v>
      </c>
      <c r="B166" s="27" t="s">
        <v>49</v>
      </c>
      <c r="C166" s="28" t="s">
        <v>61</v>
      </c>
      <c r="D166" s="26">
        <v>163</v>
      </c>
      <c r="E166" s="28">
        <v>340</v>
      </c>
      <c r="F166" s="28">
        <v>120</v>
      </c>
      <c r="G166" s="34" t="s">
        <v>255</v>
      </c>
      <c r="H166" s="30"/>
      <c r="I166" s="28" t="s">
        <v>30</v>
      </c>
      <c r="J166" s="22">
        <v>202813</v>
      </c>
      <c r="K166" s="28">
        <v>2613296</v>
      </c>
      <c r="L166" s="54">
        <v>203658</v>
      </c>
      <c r="M166" s="65">
        <v>2613089</v>
      </c>
      <c r="N166" s="22">
        <v>107</v>
      </c>
      <c r="O166" s="22" t="s">
        <v>635</v>
      </c>
      <c r="P166" s="22">
        <v>107</v>
      </c>
      <c r="Q166" s="22" t="s">
        <v>635</v>
      </c>
      <c r="R166" s="67" t="s">
        <v>674</v>
      </c>
      <c r="S166" s="267" t="s">
        <v>635</v>
      </c>
    </row>
    <row r="167" spans="1:19">
      <c r="A167" s="28" t="s">
        <v>48</v>
      </c>
      <c r="B167" s="27" t="s">
        <v>49</v>
      </c>
      <c r="C167" s="28" t="s">
        <v>61</v>
      </c>
      <c r="D167" s="26">
        <v>164</v>
      </c>
      <c r="E167" s="28">
        <v>360</v>
      </c>
      <c r="F167" s="28">
        <v>162</v>
      </c>
      <c r="G167" s="34" t="s">
        <v>256</v>
      </c>
      <c r="H167" s="30"/>
      <c r="I167" s="28" t="s">
        <v>30</v>
      </c>
      <c r="J167" s="22">
        <v>203714</v>
      </c>
      <c r="K167" s="28">
        <v>2612878</v>
      </c>
      <c r="L167" s="54">
        <v>204519</v>
      </c>
      <c r="M167" s="65">
        <v>2612686</v>
      </c>
      <c r="N167" s="22">
        <v>107</v>
      </c>
      <c r="O167" s="22" t="s">
        <v>635</v>
      </c>
      <c r="P167" s="22">
        <v>107</v>
      </c>
      <c r="Q167" s="22" t="s">
        <v>635</v>
      </c>
      <c r="R167" s="72" t="s">
        <v>645</v>
      </c>
      <c r="S167" s="268" t="s">
        <v>1830</v>
      </c>
    </row>
    <row r="168" spans="1:19">
      <c r="A168" s="28" t="s">
        <v>48</v>
      </c>
      <c r="B168" s="27" t="s">
        <v>49</v>
      </c>
      <c r="C168" s="28" t="s">
        <v>61</v>
      </c>
      <c r="D168" s="26">
        <v>165</v>
      </c>
      <c r="E168" s="28">
        <v>362</v>
      </c>
      <c r="F168" s="28">
        <v>96</v>
      </c>
      <c r="G168" s="34" t="s">
        <v>257</v>
      </c>
      <c r="H168" s="30"/>
      <c r="I168" s="28" t="s">
        <v>30</v>
      </c>
      <c r="J168" s="22">
        <v>205383</v>
      </c>
      <c r="K168" s="28">
        <v>2617294</v>
      </c>
      <c r="L168" s="54">
        <v>206227</v>
      </c>
      <c r="M168" s="65">
        <v>2617089</v>
      </c>
      <c r="N168" s="22">
        <v>107</v>
      </c>
      <c r="O168" s="22" t="s">
        <v>635</v>
      </c>
      <c r="P168" s="22">
        <v>107</v>
      </c>
      <c r="Q168" s="22" t="s">
        <v>635</v>
      </c>
      <c r="R168" s="67" t="s">
        <v>674</v>
      </c>
      <c r="S168" s="267" t="s">
        <v>635</v>
      </c>
    </row>
    <row r="169" spans="1:19">
      <c r="A169" s="28" t="s">
        <v>48</v>
      </c>
      <c r="B169" s="27" t="s">
        <v>49</v>
      </c>
      <c r="C169" s="28" t="s">
        <v>61</v>
      </c>
      <c r="D169" s="26">
        <v>166</v>
      </c>
      <c r="E169" s="28">
        <v>363</v>
      </c>
      <c r="F169" s="28">
        <v>116</v>
      </c>
      <c r="G169" s="34" t="s">
        <v>258</v>
      </c>
      <c r="H169" s="30"/>
      <c r="I169" s="28" t="s">
        <v>30</v>
      </c>
      <c r="J169" s="22">
        <v>206108</v>
      </c>
      <c r="K169" s="28">
        <v>2618730</v>
      </c>
      <c r="L169" s="54">
        <v>206946</v>
      </c>
      <c r="M169" s="65">
        <v>2618527</v>
      </c>
      <c r="N169" s="22">
        <v>108</v>
      </c>
      <c r="O169" s="22" t="s">
        <v>635</v>
      </c>
      <c r="P169" s="22">
        <v>108</v>
      </c>
      <c r="Q169" s="22" t="s">
        <v>635</v>
      </c>
      <c r="R169" s="67" t="s">
        <v>674</v>
      </c>
      <c r="S169" s="267" t="s">
        <v>635</v>
      </c>
    </row>
    <row r="170" spans="1:19">
      <c r="A170" s="28" t="s">
        <v>48</v>
      </c>
      <c r="B170" s="27" t="s">
        <v>49</v>
      </c>
      <c r="C170" s="28" t="s">
        <v>61</v>
      </c>
      <c r="D170" s="26">
        <v>167</v>
      </c>
      <c r="E170" s="28">
        <v>364</v>
      </c>
      <c r="F170" s="28">
        <v>124</v>
      </c>
      <c r="G170" s="34" t="s">
        <v>259</v>
      </c>
      <c r="H170" s="30"/>
      <c r="I170" s="28" t="s">
        <v>30</v>
      </c>
      <c r="J170" s="22">
        <v>207104</v>
      </c>
      <c r="K170" s="28">
        <v>2618401</v>
      </c>
      <c r="L170" s="54">
        <v>207944</v>
      </c>
      <c r="M170" s="65">
        <v>2618194</v>
      </c>
      <c r="N170" s="22">
        <v>108</v>
      </c>
      <c r="O170" s="22" t="s">
        <v>635</v>
      </c>
      <c r="P170" s="22">
        <v>108</v>
      </c>
      <c r="Q170" s="22" t="s">
        <v>635</v>
      </c>
      <c r="R170" s="67" t="s">
        <v>674</v>
      </c>
      <c r="S170" s="267" t="s">
        <v>635</v>
      </c>
    </row>
    <row r="171" spans="1:19">
      <c r="A171" s="28" t="s">
        <v>48</v>
      </c>
      <c r="B171" s="27" t="s">
        <v>49</v>
      </c>
      <c r="C171" s="28" t="s">
        <v>61</v>
      </c>
      <c r="D171" s="26">
        <v>168</v>
      </c>
      <c r="E171" s="28">
        <v>368</v>
      </c>
      <c r="F171" s="28">
        <v>120</v>
      </c>
      <c r="G171" s="34" t="s">
        <v>260</v>
      </c>
      <c r="H171" s="30"/>
      <c r="I171" s="28" t="s">
        <v>29</v>
      </c>
      <c r="J171" s="22">
        <v>204846</v>
      </c>
      <c r="K171" s="28">
        <v>2618769</v>
      </c>
      <c r="L171" s="54">
        <v>204846</v>
      </c>
      <c r="M171" s="65">
        <v>2618776</v>
      </c>
      <c r="N171" s="22">
        <v>108</v>
      </c>
      <c r="O171" s="22" t="s">
        <v>635</v>
      </c>
      <c r="P171" s="22">
        <v>108</v>
      </c>
      <c r="Q171" s="22" t="s">
        <v>635</v>
      </c>
      <c r="R171" s="67" t="s">
        <v>674</v>
      </c>
      <c r="S171" s="267" t="s">
        <v>635</v>
      </c>
    </row>
    <row r="172" spans="1:19">
      <c r="A172" s="28" t="s">
        <v>48</v>
      </c>
      <c r="B172" s="27" t="s">
        <v>49</v>
      </c>
      <c r="C172" s="28" t="s">
        <v>61</v>
      </c>
      <c r="D172" s="26">
        <v>169</v>
      </c>
      <c r="E172" s="28">
        <v>369</v>
      </c>
      <c r="F172" s="28">
        <v>130</v>
      </c>
      <c r="G172" s="34" t="s">
        <v>261</v>
      </c>
      <c r="H172" s="30"/>
      <c r="I172" s="28" t="s">
        <v>30</v>
      </c>
      <c r="J172" s="22">
        <v>205086</v>
      </c>
      <c r="K172" s="28">
        <v>2618539</v>
      </c>
      <c r="L172" s="54">
        <v>205922</v>
      </c>
      <c r="M172" s="65">
        <v>2618330</v>
      </c>
      <c r="N172" s="22">
        <v>108</v>
      </c>
      <c r="O172" s="22" t="s">
        <v>635</v>
      </c>
      <c r="P172" s="22">
        <v>108</v>
      </c>
      <c r="Q172" s="22" t="s">
        <v>635</v>
      </c>
      <c r="R172" s="67" t="s">
        <v>674</v>
      </c>
      <c r="S172" s="267" t="s">
        <v>635</v>
      </c>
    </row>
    <row r="173" spans="1:19">
      <c r="A173" s="28" t="s">
        <v>48</v>
      </c>
      <c r="B173" s="27" t="s">
        <v>49</v>
      </c>
      <c r="C173" s="28" t="s">
        <v>61</v>
      </c>
      <c r="D173" s="26">
        <v>170</v>
      </c>
      <c r="E173" s="28">
        <v>411</v>
      </c>
      <c r="F173" s="28">
        <v>102</v>
      </c>
      <c r="G173" s="34" t="s">
        <v>262</v>
      </c>
      <c r="H173" s="30"/>
      <c r="I173" s="28" t="s">
        <v>30</v>
      </c>
      <c r="J173" s="22">
        <v>203386</v>
      </c>
      <c r="K173" s="28">
        <v>2618297</v>
      </c>
      <c r="L173" s="54">
        <v>204232</v>
      </c>
      <c r="M173" s="65">
        <v>2618097</v>
      </c>
      <c r="N173" s="22">
        <v>108</v>
      </c>
      <c r="O173" s="22" t="s">
        <v>635</v>
      </c>
      <c r="P173" s="22">
        <v>108</v>
      </c>
      <c r="Q173" s="22" t="s">
        <v>635</v>
      </c>
      <c r="R173" s="67" t="s">
        <v>674</v>
      </c>
      <c r="S173" s="267" t="s">
        <v>635</v>
      </c>
    </row>
    <row r="174" spans="1:19">
      <c r="A174" s="28" t="s">
        <v>48</v>
      </c>
      <c r="B174" s="27" t="s">
        <v>49</v>
      </c>
      <c r="C174" s="28" t="s">
        <v>61</v>
      </c>
      <c r="D174" s="26">
        <v>171</v>
      </c>
      <c r="E174" s="28">
        <v>420</v>
      </c>
      <c r="F174" s="28">
        <v>124</v>
      </c>
      <c r="G174" s="34" t="s">
        <v>263</v>
      </c>
      <c r="H174" s="30"/>
      <c r="I174" s="28" t="s">
        <v>30</v>
      </c>
      <c r="J174" s="22">
        <v>205215</v>
      </c>
      <c r="K174" s="28">
        <v>2616117</v>
      </c>
      <c r="L174" s="54">
        <v>206059</v>
      </c>
      <c r="M174" s="65">
        <v>2615910</v>
      </c>
      <c r="N174" s="22">
        <v>108</v>
      </c>
      <c r="O174" s="22" t="s">
        <v>635</v>
      </c>
      <c r="P174" s="22">
        <v>108</v>
      </c>
      <c r="Q174" s="22" t="s">
        <v>635</v>
      </c>
      <c r="R174" s="67" t="s">
        <v>674</v>
      </c>
      <c r="S174" s="267" t="s">
        <v>635</v>
      </c>
    </row>
    <row r="175" spans="1:19">
      <c r="A175" s="28" t="s">
        <v>48</v>
      </c>
      <c r="B175" s="27" t="s">
        <v>49</v>
      </c>
      <c r="C175" s="28" t="s">
        <v>61</v>
      </c>
      <c r="D175" s="26">
        <v>172</v>
      </c>
      <c r="E175" s="28">
        <v>421</v>
      </c>
      <c r="F175" s="28">
        <v>120</v>
      </c>
      <c r="G175" s="34" t="s">
        <v>264</v>
      </c>
      <c r="H175" s="30"/>
      <c r="I175" s="28" t="s">
        <v>30</v>
      </c>
      <c r="J175" s="22">
        <v>204460</v>
      </c>
      <c r="K175" s="28">
        <v>2615609</v>
      </c>
      <c r="L175" s="54">
        <v>205151</v>
      </c>
      <c r="M175" s="65">
        <v>2615436</v>
      </c>
      <c r="N175" s="22">
        <v>108</v>
      </c>
      <c r="O175" s="22" t="s">
        <v>635</v>
      </c>
      <c r="P175" s="22">
        <v>108</v>
      </c>
      <c r="Q175" s="22" t="s">
        <v>635</v>
      </c>
      <c r="R175" s="67" t="s">
        <v>674</v>
      </c>
      <c r="S175" s="267" t="s">
        <v>635</v>
      </c>
    </row>
    <row r="176" spans="1:19">
      <c r="A176" s="28" t="s">
        <v>48</v>
      </c>
      <c r="B176" s="27" t="s">
        <v>49</v>
      </c>
      <c r="C176" s="28" t="s">
        <v>61</v>
      </c>
      <c r="D176" s="26">
        <v>173</v>
      </c>
      <c r="E176" s="28">
        <v>489</v>
      </c>
      <c r="F176" s="28">
        <v>134</v>
      </c>
      <c r="G176" s="34" t="s">
        <v>265</v>
      </c>
      <c r="H176" s="30"/>
      <c r="I176" s="28" t="s">
        <v>30</v>
      </c>
      <c r="J176" s="22">
        <v>204072</v>
      </c>
      <c r="K176" s="28">
        <v>2613840</v>
      </c>
      <c r="L176" s="54">
        <v>204074</v>
      </c>
      <c r="M176" s="65">
        <v>2613844</v>
      </c>
      <c r="N176" s="22">
        <v>108</v>
      </c>
      <c r="O176" s="22" t="s">
        <v>635</v>
      </c>
      <c r="P176" s="22">
        <v>108</v>
      </c>
      <c r="Q176" s="22" t="s">
        <v>635</v>
      </c>
      <c r="R176" s="67" t="s">
        <v>674</v>
      </c>
      <c r="S176" s="267" t="s">
        <v>635</v>
      </c>
    </row>
    <row r="177" spans="1:19">
      <c r="A177" s="28" t="s">
        <v>48</v>
      </c>
      <c r="B177" s="27" t="s">
        <v>49</v>
      </c>
      <c r="C177" s="28" t="s">
        <v>62</v>
      </c>
      <c r="D177" s="26">
        <v>174</v>
      </c>
      <c r="E177" s="28">
        <v>22</v>
      </c>
      <c r="F177" s="28">
        <v>55</v>
      </c>
      <c r="G177" s="34" t="s">
        <v>266</v>
      </c>
      <c r="H177" s="30"/>
      <c r="I177" s="28" t="s">
        <v>30</v>
      </c>
      <c r="J177" s="22">
        <v>203274</v>
      </c>
      <c r="K177" s="28">
        <v>2615642</v>
      </c>
      <c r="L177" s="54">
        <v>203274</v>
      </c>
      <c r="M177" s="65">
        <v>2615647</v>
      </c>
      <c r="N177" s="22">
        <v>108</v>
      </c>
      <c r="O177" s="22" t="s">
        <v>635</v>
      </c>
      <c r="P177" s="22">
        <v>108</v>
      </c>
      <c r="Q177" s="22" t="s">
        <v>635</v>
      </c>
      <c r="R177" s="67" t="s">
        <v>674</v>
      </c>
      <c r="S177" s="267" t="s">
        <v>635</v>
      </c>
    </row>
    <row r="178" spans="1:19">
      <c r="A178" s="28" t="s">
        <v>48</v>
      </c>
      <c r="B178" s="27" t="s">
        <v>49</v>
      </c>
      <c r="C178" s="28" t="s">
        <v>62</v>
      </c>
      <c r="D178" s="26">
        <v>175</v>
      </c>
      <c r="E178" s="28">
        <v>32</v>
      </c>
      <c r="F178" s="28">
        <v>240</v>
      </c>
      <c r="G178" s="34" t="s">
        <v>267</v>
      </c>
      <c r="H178" s="30"/>
      <c r="I178" s="28" t="s">
        <v>29</v>
      </c>
      <c r="J178" s="22">
        <v>200654</v>
      </c>
      <c r="K178" s="28">
        <v>2619206</v>
      </c>
      <c r="L178" s="54">
        <v>201499</v>
      </c>
      <c r="M178" s="65">
        <v>2619008</v>
      </c>
      <c r="N178" s="22">
        <v>108</v>
      </c>
      <c r="O178" s="22" t="s">
        <v>635</v>
      </c>
      <c r="P178" s="22">
        <v>108</v>
      </c>
      <c r="Q178" s="22" t="s">
        <v>635</v>
      </c>
      <c r="R178" s="67" t="s">
        <v>671</v>
      </c>
      <c r="S178" s="267" t="s">
        <v>635</v>
      </c>
    </row>
    <row r="179" spans="1:19">
      <c r="A179" s="28" t="s">
        <v>48</v>
      </c>
      <c r="B179" s="27" t="s">
        <v>49</v>
      </c>
      <c r="C179" s="28" t="s">
        <v>62</v>
      </c>
      <c r="D179" s="26">
        <v>176</v>
      </c>
      <c r="E179" s="28">
        <v>35</v>
      </c>
      <c r="F179" s="28">
        <v>180</v>
      </c>
      <c r="G179" s="34" t="s">
        <v>268</v>
      </c>
      <c r="H179" s="30"/>
      <c r="I179" s="28" t="s">
        <v>29</v>
      </c>
      <c r="J179" s="22">
        <v>202289</v>
      </c>
      <c r="K179" s="28">
        <v>2617647</v>
      </c>
      <c r="L179" s="54">
        <v>203135</v>
      </c>
      <c r="M179" s="65">
        <v>2617388</v>
      </c>
      <c r="N179" s="22">
        <v>108</v>
      </c>
      <c r="O179" s="22" t="s">
        <v>635</v>
      </c>
      <c r="P179" s="22">
        <v>108</v>
      </c>
      <c r="Q179" s="22" t="s">
        <v>635</v>
      </c>
      <c r="R179" s="67" t="s">
        <v>671</v>
      </c>
      <c r="S179" s="267" t="s">
        <v>635</v>
      </c>
    </row>
    <row r="180" spans="1:19">
      <c r="A180" s="28" t="s">
        <v>48</v>
      </c>
      <c r="B180" s="27" t="s">
        <v>49</v>
      </c>
      <c r="C180" s="28" t="s">
        <v>62</v>
      </c>
      <c r="D180" s="26">
        <v>177</v>
      </c>
      <c r="E180" s="28">
        <v>37</v>
      </c>
      <c r="F180" s="28">
        <v>240</v>
      </c>
      <c r="G180" s="34" t="s">
        <v>269</v>
      </c>
      <c r="H180" s="30"/>
      <c r="I180" s="28" t="s">
        <v>29</v>
      </c>
      <c r="J180" s="22">
        <v>199587</v>
      </c>
      <c r="K180" s="28">
        <v>2619416</v>
      </c>
      <c r="L180" s="54">
        <v>200467</v>
      </c>
      <c r="M180" s="65">
        <v>2619212</v>
      </c>
      <c r="N180" s="22">
        <v>108</v>
      </c>
      <c r="O180" s="22" t="s">
        <v>635</v>
      </c>
      <c r="P180" s="22">
        <v>108</v>
      </c>
      <c r="Q180" s="22" t="s">
        <v>635</v>
      </c>
      <c r="R180" s="67" t="s">
        <v>671</v>
      </c>
      <c r="S180" s="267" t="s">
        <v>635</v>
      </c>
    </row>
    <row r="181" spans="1:19">
      <c r="A181" s="28" t="s">
        <v>48</v>
      </c>
      <c r="B181" s="27" t="s">
        <v>49</v>
      </c>
      <c r="C181" s="28" t="s">
        <v>62</v>
      </c>
      <c r="D181" s="26">
        <v>178</v>
      </c>
      <c r="E181" s="28">
        <v>327</v>
      </c>
      <c r="F181" s="28">
        <v>120</v>
      </c>
      <c r="G181" s="34" t="s">
        <v>270</v>
      </c>
      <c r="H181" s="30"/>
      <c r="I181" s="28" t="s">
        <v>29</v>
      </c>
      <c r="J181" s="22">
        <v>202496</v>
      </c>
      <c r="K181" s="28">
        <v>2616483</v>
      </c>
      <c r="L181" s="54">
        <v>202496</v>
      </c>
      <c r="M181" s="65">
        <v>2616485</v>
      </c>
      <c r="N181" s="22">
        <v>108</v>
      </c>
      <c r="O181" s="22" t="s">
        <v>635</v>
      </c>
      <c r="P181" s="22">
        <v>108</v>
      </c>
      <c r="Q181" s="22" t="s">
        <v>635</v>
      </c>
      <c r="R181" s="67" t="s">
        <v>671</v>
      </c>
      <c r="S181" s="267" t="s">
        <v>635</v>
      </c>
    </row>
    <row r="182" spans="1:19">
      <c r="A182" s="28" t="s">
        <v>48</v>
      </c>
      <c r="B182" s="27" t="s">
        <v>49</v>
      </c>
      <c r="C182" s="28" t="s">
        <v>62</v>
      </c>
      <c r="D182" s="26">
        <v>179</v>
      </c>
      <c r="E182" s="28">
        <v>374</v>
      </c>
      <c r="F182" s="28">
        <v>240</v>
      </c>
      <c r="G182" s="34" t="s">
        <v>271</v>
      </c>
      <c r="H182" s="30"/>
      <c r="I182" s="28" t="s">
        <v>29</v>
      </c>
      <c r="J182" s="22">
        <v>200567</v>
      </c>
      <c r="K182" s="28">
        <v>2619759</v>
      </c>
      <c r="L182" s="54">
        <v>201630</v>
      </c>
      <c r="M182" s="65">
        <v>2619604</v>
      </c>
      <c r="N182" s="22">
        <v>108</v>
      </c>
      <c r="O182" s="22" t="s">
        <v>635</v>
      </c>
      <c r="P182" s="22">
        <v>108</v>
      </c>
      <c r="Q182" s="22" t="s">
        <v>635</v>
      </c>
      <c r="R182" s="67" t="s">
        <v>671</v>
      </c>
      <c r="S182" s="267" t="s">
        <v>635</v>
      </c>
    </row>
    <row r="183" spans="1:19">
      <c r="A183" s="28" t="s">
        <v>48</v>
      </c>
      <c r="B183" s="27" t="s">
        <v>49</v>
      </c>
      <c r="C183" s="28" t="s">
        <v>62</v>
      </c>
      <c r="D183" s="26">
        <v>180</v>
      </c>
      <c r="E183" s="28">
        <v>375</v>
      </c>
      <c r="F183" s="28">
        <v>132</v>
      </c>
      <c r="G183" s="34" t="s">
        <v>272</v>
      </c>
      <c r="H183" s="30"/>
      <c r="I183" s="28" t="s">
        <v>29</v>
      </c>
      <c r="J183" s="22">
        <v>202057</v>
      </c>
      <c r="K183" s="28">
        <v>2616622</v>
      </c>
      <c r="L183" s="54">
        <v>202052</v>
      </c>
      <c r="M183" s="65">
        <v>2616621</v>
      </c>
      <c r="N183" s="22">
        <v>108</v>
      </c>
      <c r="O183" s="22" t="s">
        <v>635</v>
      </c>
      <c r="P183" s="22">
        <v>108</v>
      </c>
      <c r="Q183" s="22" t="s">
        <v>635</v>
      </c>
      <c r="R183" s="72" t="s">
        <v>672</v>
      </c>
      <c r="S183" s="267" t="s">
        <v>635</v>
      </c>
    </row>
    <row r="184" spans="1:19">
      <c r="A184" s="28" t="s">
        <v>48</v>
      </c>
      <c r="B184" s="27" t="s">
        <v>49</v>
      </c>
      <c r="C184" s="28" t="s">
        <v>62</v>
      </c>
      <c r="D184" s="26">
        <v>181</v>
      </c>
      <c r="E184" s="28">
        <v>376</v>
      </c>
      <c r="F184" s="28">
        <v>240</v>
      </c>
      <c r="G184" s="34" t="s">
        <v>273</v>
      </c>
      <c r="H184" s="30"/>
      <c r="I184" s="28" t="s">
        <v>29</v>
      </c>
      <c r="J184" s="22">
        <v>200255</v>
      </c>
      <c r="K184" s="28">
        <v>2618658</v>
      </c>
      <c r="L184" s="54">
        <v>200460</v>
      </c>
      <c r="M184" s="65">
        <v>2618654</v>
      </c>
      <c r="N184" s="22">
        <v>108</v>
      </c>
      <c r="O184" s="22" t="s">
        <v>635</v>
      </c>
      <c r="P184" s="22">
        <v>108</v>
      </c>
      <c r="Q184" s="22" t="s">
        <v>635</v>
      </c>
      <c r="R184" s="67" t="s">
        <v>671</v>
      </c>
      <c r="S184" s="267" t="s">
        <v>635</v>
      </c>
    </row>
    <row r="185" spans="1:19">
      <c r="A185" s="28" t="s">
        <v>48</v>
      </c>
      <c r="B185" s="27" t="s">
        <v>49</v>
      </c>
      <c r="C185" s="28" t="s">
        <v>62</v>
      </c>
      <c r="D185" s="26">
        <v>182</v>
      </c>
      <c r="E185" s="28">
        <v>407</v>
      </c>
      <c r="F185" s="28">
        <v>210</v>
      </c>
      <c r="G185" s="34" t="s">
        <v>274</v>
      </c>
      <c r="H185" s="30"/>
      <c r="I185" s="28" t="s">
        <v>29</v>
      </c>
      <c r="J185" s="22">
        <v>200725</v>
      </c>
      <c r="K185" s="28">
        <v>2618477</v>
      </c>
      <c r="L185" s="54">
        <v>201416</v>
      </c>
      <c r="M185" s="65">
        <v>2618512</v>
      </c>
      <c r="N185" s="22">
        <v>108</v>
      </c>
      <c r="O185" s="22" t="s">
        <v>635</v>
      </c>
      <c r="P185" s="22">
        <v>108</v>
      </c>
      <c r="Q185" s="22" t="s">
        <v>635</v>
      </c>
      <c r="R185" s="67" t="s">
        <v>671</v>
      </c>
      <c r="S185" s="267" t="s">
        <v>635</v>
      </c>
    </row>
    <row r="186" spans="1:19">
      <c r="A186" s="28" t="s">
        <v>48</v>
      </c>
      <c r="B186" s="27" t="s">
        <v>49</v>
      </c>
      <c r="C186" s="28" t="s">
        <v>62</v>
      </c>
      <c r="D186" s="26">
        <v>183</v>
      </c>
      <c r="E186" s="28">
        <v>373</v>
      </c>
      <c r="F186" s="28">
        <v>240</v>
      </c>
      <c r="G186" s="34" t="s">
        <v>275</v>
      </c>
      <c r="H186" s="30"/>
      <c r="I186" s="28" t="s">
        <v>29</v>
      </c>
      <c r="J186" s="22">
        <v>199507</v>
      </c>
      <c r="K186" s="28">
        <v>2619894</v>
      </c>
      <c r="L186" s="54">
        <v>200347</v>
      </c>
      <c r="M186" s="65">
        <v>2619673</v>
      </c>
      <c r="N186" s="22">
        <v>108</v>
      </c>
      <c r="O186" s="22" t="s">
        <v>635</v>
      </c>
      <c r="P186" s="22">
        <v>108</v>
      </c>
      <c r="Q186" s="22" t="s">
        <v>635</v>
      </c>
      <c r="R186" s="67" t="s">
        <v>671</v>
      </c>
      <c r="S186" s="267" t="s">
        <v>635</v>
      </c>
    </row>
    <row r="187" spans="1:19">
      <c r="A187" s="28" t="s">
        <v>48</v>
      </c>
      <c r="B187" s="27" t="s">
        <v>49</v>
      </c>
      <c r="C187" s="28" t="s">
        <v>62</v>
      </c>
      <c r="D187" s="26">
        <v>184</v>
      </c>
      <c r="E187" s="28">
        <v>195</v>
      </c>
      <c r="F187" s="28">
        <v>240</v>
      </c>
      <c r="G187" s="34" t="s">
        <v>276</v>
      </c>
      <c r="H187" s="30"/>
      <c r="I187" s="28" t="s">
        <v>29</v>
      </c>
      <c r="J187" s="22">
        <v>200164</v>
      </c>
      <c r="K187" s="28">
        <v>2619886</v>
      </c>
      <c r="L187" s="54">
        <v>200160</v>
      </c>
      <c r="M187" s="65">
        <v>2619883</v>
      </c>
      <c r="N187" s="22">
        <v>108</v>
      </c>
      <c r="O187" s="22" t="s">
        <v>635</v>
      </c>
      <c r="P187" s="22">
        <v>108</v>
      </c>
      <c r="Q187" s="22" t="s">
        <v>635</v>
      </c>
      <c r="R187" s="67" t="s">
        <v>671</v>
      </c>
      <c r="S187" s="267" t="s">
        <v>635</v>
      </c>
    </row>
    <row r="188" spans="1:19">
      <c r="A188" s="28" t="s">
        <v>48</v>
      </c>
      <c r="B188" s="27" t="s">
        <v>49</v>
      </c>
      <c r="C188" s="28" t="s">
        <v>62</v>
      </c>
      <c r="D188" s="26">
        <v>185</v>
      </c>
      <c r="E188" s="28">
        <v>153</v>
      </c>
      <c r="F188" s="28">
        <v>246</v>
      </c>
      <c r="G188" s="34" t="s">
        <v>277</v>
      </c>
      <c r="H188" s="30"/>
      <c r="I188" s="28" t="s">
        <v>29</v>
      </c>
      <c r="J188" s="22">
        <v>201070</v>
      </c>
      <c r="K188" s="28">
        <v>2618993</v>
      </c>
      <c r="L188" s="54">
        <v>201073</v>
      </c>
      <c r="M188" s="65">
        <v>2618993</v>
      </c>
      <c r="N188" s="22">
        <v>108</v>
      </c>
      <c r="O188" s="22" t="s">
        <v>635</v>
      </c>
      <c r="P188" s="22">
        <v>108</v>
      </c>
      <c r="Q188" s="22" t="s">
        <v>635</v>
      </c>
      <c r="R188" s="67" t="s">
        <v>671</v>
      </c>
      <c r="S188" s="267" t="s">
        <v>635</v>
      </c>
    </row>
    <row r="189" spans="1:19">
      <c r="A189" s="28" t="s">
        <v>48</v>
      </c>
      <c r="B189" s="27" t="s">
        <v>49</v>
      </c>
      <c r="C189" s="28" t="s">
        <v>62</v>
      </c>
      <c r="D189" s="26">
        <v>186</v>
      </c>
      <c r="E189" s="28">
        <v>83</v>
      </c>
      <c r="F189" s="28">
        <v>240</v>
      </c>
      <c r="G189" s="34" t="s">
        <v>278</v>
      </c>
      <c r="H189" s="30"/>
      <c r="I189" s="28" t="s">
        <v>29</v>
      </c>
      <c r="J189" s="22">
        <v>201334</v>
      </c>
      <c r="K189" s="28">
        <v>2620203</v>
      </c>
      <c r="L189" s="54">
        <v>201336</v>
      </c>
      <c r="M189" s="65">
        <v>2620205</v>
      </c>
      <c r="N189" s="22">
        <v>108</v>
      </c>
      <c r="O189" s="22" t="s">
        <v>635</v>
      </c>
      <c r="P189" s="22">
        <v>108</v>
      </c>
      <c r="Q189" s="22" t="s">
        <v>635</v>
      </c>
      <c r="R189" s="67" t="s">
        <v>671</v>
      </c>
      <c r="S189" s="267" t="s">
        <v>635</v>
      </c>
    </row>
    <row r="190" spans="1:19">
      <c r="A190" s="28" t="s">
        <v>48</v>
      </c>
      <c r="B190" s="27" t="s">
        <v>49</v>
      </c>
      <c r="C190" s="28" t="s">
        <v>62</v>
      </c>
      <c r="D190" s="26">
        <v>187</v>
      </c>
      <c r="E190" s="28">
        <v>406</v>
      </c>
      <c r="F190" s="28">
        <v>240</v>
      </c>
      <c r="G190" s="34" t="s">
        <v>279</v>
      </c>
      <c r="H190" s="30"/>
      <c r="I190" s="28" t="s">
        <v>29</v>
      </c>
      <c r="J190" s="22">
        <v>202101</v>
      </c>
      <c r="K190" s="28">
        <v>2620304</v>
      </c>
      <c r="L190" s="54">
        <v>202919</v>
      </c>
      <c r="M190" s="65">
        <v>2620086</v>
      </c>
      <c r="N190" s="22">
        <v>108</v>
      </c>
      <c r="O190" s="22" t="s">
        <v>635</v>
      </c>
      <c r="P190" s="22">
        <v>108</v>
      </c>
      <c r="Q190" s="22" t="s">
        <v>635</v>
      </c>
      <c r="R190" s="67" t="s">
        <v>671</v>
      </c>
      <c r="S190" s="267" t="s">
        <v>635</v>
      </c>
    </row>
    <row r="191" spans="1:19">
      <c r="A191" s="28" t="s">
        <v>48</v>
      </c>
      <c r="B191" s="27" t="s">
        <v>49</v>
      </c>
      <c r="C191" s="28" t="s">
        <v>62</v>
      </c>
      <c r="D191" s="26">
        <v>188</v>
      </c>
      <c r="E191" s="28">
        <v>736</v>
      </c>
      <c r="F191" s="28">
        <v>246</v>
      </c>
      <c r="G191" s="34" t="s">
        <v>280</v>
      </c>
      <c r="H191" s="30"/>
      <c r="I191" s="28" t="s">
        <v>29</v>
      </c>
      <c r="J191" s="22">
        <v>199759</v>
      </c>
      <c r="K191" s="28">
        <v>2619160</v>
      </c>
      <c r="L191" s="54">
        <v>199762</v>
      </c>
      <c r="M191" s="65">
        <v>2619164</v>
      </c>
      <c r="N191" s="22">
        <v>108</v>
      </c>
      <c r="O191" s="22" t="s">
        <v>635</v>
      </c>
      <c r="P191" s="22">
        <v>108</v>
      </c>
      <c r="Q191" s="22" t="s">
        <v>635</v>
      </c>
      <c r="R191" s="67" t="s">
        <v>671</v>
      </c>
      <c r="S191" s="267" t="s">
        <v>635</v>
      </c>
    </row>
    <row r="192" spans="1:19">
      <c r="A192" s="28" t="s">
        <v>48</v>
      </c>
      <c r="B192" s="27" t="s">
        <v>49</v>
      </c>
      <c r="C192" s="28" t="s">
        <v>63</v>
      </c>
      <c r="D192" s="26">
        <v>189</v>
      </c>
      <c r="E192" s="28">
        <v>372</v>
      </c>
      <c r="F192" s="28">
        <v>71</v>
      </c>
      <c r="G192" s="34" t="s">
        <v>281</v>
      </c>
      <c r="H192" s="30"/>
      <c r="I192" s="28" t="s">
        <v>33</v>
      </c>
      <c r="J192" s="22">
        <v>206652</v>
      </c>
      <c r="K192" s="28">
        <v>2627526</v>
      </c>
      <c r="L192" s="54">
        <v>207504</v>
      </c>
      <c r="M192" s="65">
        <v>2627322</v>
      </c>
      <c r="N192" s="22">
        <v>108</v>
      </c>
      <c r="O192" s="22" t="s">
        <v>635</v>
      </c>
      <c r="P192" s="22">
        <v>108</v>
      </c>
      <c r="Q192" s="22" t="s">
        <v>635</v>
      </c>
      <c r="R192" s="72" t="s">
        <v>675</v>
      </c>
      <c r="S192" s="268" t="s">
        <v>1895</v>
      </c>
    </row>
    <row r="193" spans="1:19">
      <c r="A193" s="28" t="s">
        <v>48</v>
      </c>
      <c r="B193" s="27" t="s">
        <v>49</v>
      </c>
      <c r="C193" s="28" t="s">
        <v>64</v>
      </c>
      <c r="D193" s="26">
        <v>190</v>
      </c>
      <c r="E193" s="28">
        <v>505</v>
      </c>
      <c r="F193" s="28">
        <v>132</v>
      </c>
      <c r="G193" s="34" t="s">
        <v>282</v>
      </c>
      <c r="H193" s="30"/>
      <c r="I193" s="28" t="s">
        <v>29</v>
      </c>
      <c r="J193" s="22">
        <v>205949</v>
      </c>
      <c r="K193" s="28">
        <v>2622444</v>
      </c>
      <c r="L193" s="54">
        <v>205952</v>
      </c>
      <c r="M193" s="65">
        <v>2622439</v>
      </c>
      <c r="N193" s="22">
        <v>108</v>
      </c>
      <c r="O193" s="22" t="s">
        <v>635</v>
      </c>
      <c r="P193" s="22">
        <v>108</v>
      </c>
      <c r="Q193" s="22" t="s">
        <v>635</v>
      </c>
      <c r="R193" s="67" t="s">
        <v>671</v>
      </c>
      <c r="S193" s="267" t="s">
        <v>635</v>
      </c>
    </row>
    <row r="194" spans="1:19">
      <c r="A194" s="28" t="s">
        <v>48</v>
      </c>
      <c r="B194" s="27" t="s">
        <v>49</v>
      </c>
      <c r="C194" s="28" t="s">
        <v>65</v>
      </c>
      <c r="D194" s="26">
        <v>191</v>
      </c>
      <c r="E194" s="28">
        <v>19</v>
      </c>
      <c r="F194" s="28">
        <v>54</v>
      </c>
      <c r="G194" s="34" t="s">
        <v>283</v>
      </c>
      <c r="H194" s="30"/>
      <c r="I194" s="28" t="s">
        <v>29</v>
      </c>
      <c r="J194" s="22">
        <v>206119</v>
      </c>
      <c r="K194" s="28">
        <v>2628303</v>
      </c>
      <c r="L194" s="54">
        <v>206115</v>
      </c>
      <c r="M194" s="65">
        <v>2628299</v>
      </c>
      <c r="N194" s="22">
        <v>108</v>
      </c>
      <c r="O194" s="22" t="s">
        <v>635</v>
      </c>
      <c r="P194" s="22">
        <v>108</v>
      </c>
      <c r="Q194" s="22" t="s">
        <v>635</v>
      </c>
      <c r="R194" s="67" t="s">
        <v>671</v>
      </c>
      <c r="S194" s="267" t="s">
        <v>635</v>
      </c>
    </row>
    <row r="195" spans="1:19">
      <c r="A195" s="28" t="s">
        <v>48</v>
      </c>
      <c r="B195" s="27" t="s">
        <v>49</v>
      </c>
      <c r="C195" s="28" t="s">
        <v>65</v>
      </c>
      <c r="D195" s="26">
        <v>192</v>
      </c>
      <c r="E195" s="28">
        <v>344</v>
      </c>
      <c r="F195" s="28">
        <v>120</v>
      </c>
      <c r="G195" s="34" t="s">
        <v>284</v>
      </c>
      <c r="H195" s="30"/>
      <c r="I195" s="28" t="s">
        <v>33</v>
      </c>
      <c r="J195" s="22">
        <v>208932</v>
      </c>
      <c r="K195" s="28">
        <v>2629455</v>
      </c>
      <c r="L195" s="54">
        <v>209001</v>
      </c>
      <c r="M195" s="65">
        <v>2628903</v>
      </c>
      <c r="N195" s="22">
        <v>108</v>
      </c>
      <c r="O195" s="22" t="s">
        <v>635</v>
      </c>
      <c r="P195" s="22">
        <v>108</v>
      </c>
      <c r="Q195" s="22" t="s">
        <v>635</v>
      </c>
      <c r="R195" s="67" t="s">
        <v>671</v>
      </c>
      <c r="S195" s="267" t="s">
        <v>635</v>
      </c>
    </row>
    <row r="196" spans="1:19">
      <c r="A196" s="28" t="s">
        <v>48</v>
      </c>
      <c r="B196" s="27" t="s">
        <v>49</v>
      </c>
      <c r="C196" s="28" t="s">
        <v>65</v>
      </c>
      <c r="D196" s="26">
        <v>193</v>
      </c>
      <c r="E196" s="28">
        <v>358</v>
      </c>
      <c r="F196" s="28">
        <v>68</v>
      </c>
      <c r="G196" s="34" t="s">
        <v>285</v>
      </c>
      <c r="H196" s="30"/>
      <c r="I196" s="28" t="s">
        <v>33</v>
      </c>
      <c r="J196" s="22">
        <v>210593</v>
      </c>
      <c r="K196" s="28">
        <v>2629720</v>
      </c>
      <c r="L196" s="54">
        <v>210594</v>
      </c>
      <c r="M196" s="65">
        <v>2629723</v>
      </c>
      <c r="N196" s="22">
        <v>108</v>
      </c>
      <c r="O196" s="22" t="s">
        <v>635</v>
      </c>
      <c r="P196" s="22">
        <v>108</v>
      </c>
      <c r="Q196" s="22" t="s">
        <v>635</v>
      </c>
      <c r="R196" s="67" t="s">
        <v>671</v>
      </c>
      <c r="S196" s="267" t="s">
        <v>635</v>
      </c>
    </row>
    <row r="197" spans="1:19">
      <c r="A197" s="28" t="s">
        <v>48</v>
      </c>
      <c r="B197" s="27" t="s">
        <v>49</v>
      </c>
      <c r="C197" s="28" t="s">
        <v>65</v>
      </c>
      <c r="D197" s="26">
        <v>194</v>
      </c>
      <c r="E197" s="28">
        <v>365</v>
      </c>
      <c r="F197" s="28">
        <v>73</v>
      </c>
      <c r="G197" s="34" t="s">
        <v>286</v>
      </c>
      <c r="H197" s="30"/>
      <c r="I197" s="28" t="s">
        <v>33</v>
      </c>
      <c r="J197" s="22">
        <v>206353</v>
      </c>
      <c r="K197" s="28">
        <v>2628508</v>
      </c>
      <c r="L197" s="54">
        <v>207192</v>
      </c>
      <c r="M197" s="65">
        <v>2628302</v>
      </c>
      <c r="N197" s="22">
        <v>108</v>
      </c>
      <c r="O197" s="22" t="s">
        <v>635</v>
      </c>
      <c r="P197" s="22">
        <v>108</v>
      </c>
      <c r="Q197" s="22" t="s">
        <v>635</v>
      </c>
      <c r="R197" s="67" t="s">
        <v>671</v>
      </c>
      <c r="S197" s="267" t="s">
        <v>635</v>
      </c>
    </row>
    <row r="198" spans="1:19">
      <c r="A198" s="28" t="s">
        <v>48</v>
      </c>
      <c r="B198" s="27" t="s">
        <v>49</v>
      </c>
      <c r="C198" s="28" t="s">
        <v>65</v>
      </c>
      <c r="D198" s="26">
        <v>195</v>
      </c>
      <c r="E198" s="28">
        <v>366</v>
      </c>
      <c r="F198" s="28">
        <v>74</v>
      </c>
      <c r="G198" s="34" t="s">
        <v>287</v>
      </c>
      <c r="H198" s="30"/>
      <c r="I198" s="28" t="s">
        <v>33</v>
      </c>
      <c r="J198" s="22">
        <v>206949</v>
      </c>
      <c r="K198" s="28">
        <v>2627298</v>
      </c>
      <c r="L198" s="54">
        <v>206952</v>
      </c>
      <c r="M198" s="65">
        <v>2627301</v>
      </c>
      <c r="N198" s="22">
        <v>108</v>
      </c>
      <c r="O198" s="22" t="s">
        <v>635</v>
      </c>
      <c r="P198" s="22">
        <v>108</v>
      </c>
      <c r="Q198" s="22" t="s">
        <v>635</v>
      </c>
      <c r="R198" s="67" t="s">
        <v>671</v>
      </c>
      <c r="S198" s="267" t="s">
        <v>635</v>
      </c>
    </row>
    <row r="199" spans="1:19">
      <c r="A199" s="28" t="s">
        <v>48</v>
      </c>
      <c r="B199" s="27" t="s">
        <v>49</v>
      </c>
      <c r="C199" s="28" t="s">
        <v>65</v>
      </c>
      <c r="D199" s="26">
        <v>196</v>
      </c>
      <c r="E199" s="28">
        <v>424</v>
      </c>
      <c r="F199" s="28">
        <v>80</v>
      </c>
      <c r="G199" s="34" t="s">
        <v>288</v>
      </c>
      <c r="H199" s="30"/>
      <c r="I199" s="28" t="s">
        <v>33</v>
      </c>
      <c r="J199" s="22">
        <v>208105</v>
      </c>
      <c r="K199" s="28">
        <v>2628223</v>
      </c>
      <c r="L199" s="54">
        <v>208106</v>
      </c>
      <c r="M199" s="65">
        <v>2628224</v>
      </c>
      <c r="N199" s="22">
        <v>108</v>
      </c>
      <c r="O199" s="22" t="s">
        <v>635</v>
      </c>
      <c r="P199" s="22">
        <v>108</v>
      </c>
      <c r="Q199" s="22" t="s">
        <v>635</v>
      </c>
      <c r="R199" s="67" t="s">
        <v>671</v>
      </c>
      <c r="S199" s="267" t="s">
        <v>635</v>
      </c>
    </row>
    <row r="200" spans="1:19">
      <c r="A200" s="28" t="s">
        <v>48</v>
      </c>
      <c r="B200" s="27" t="s">
        <v>49</v>
      </c>
      <c r="C200" s="28" t="s">
        <v>65</v>
      </c>
      <c r="D200" s="26">
        <v>197</v>
      </c>
      <c r="E200" s="28">
        <v>428</v>
      </c>
      <c r="F200" s="28">
        <v>102</v>
      </c>
      <c r="G200" s="34" t="s">
        <v>289</v>
      </c>
      <c r="H200" s="30"/>
      <c r="I200" s="28" t="s">
        <v>29</v>
      </c>
      <c r="J200" s="22">
        <v>205487</v>
      </c>
      <c r="K200" s="28">
        <v>2628057</v>
      </c>
      <c r="L200" s="54">
        <v>205485</v>
      </c>
      <c r="M200" s="65">
        <v>2628056</v>
      </c>
      <c r="N200" s="22">
        <v>108</v>
      </c>
      <c r="O200" s="22" t="s">
        <v>635</v>
      </c>
      <c r="P200" s="22">
        <v>108</v>
      </c>
      <c r="Q200" s="22" t="s">
        <v>635</v>
      </c>
      <c r="R200" s="67" t="s">
        <v>671</v>
      </c>
      <c r="S200" s="267" t="s">
        <v>635</v>
      </c>
    </row>
    <row r="201" spans="1:19">
      <c r="A201" s="28" t="s">
        <v>48</v>
      </c>
      <c r="B201" s="27" t="s">
        <v>49</v>
      </c>
      <c r="C201" s="28" t="s">
        <v>65</v>
      </c>
      <c r="D201" s="26">
        <v>198</v>
      </c>
      <c r="E201" s="28">
        <v>429</v>
      </c>
      <c r="F201" s="28">
        <v>102</v>
      </c>
      <c r="G201" s="34" t="s">
        <v>290</v>
      </c>
      <c r="H201" s="30"/>
      <c r="I201" s="28" t="s">
        <v>29</v>
      </c>
      <c r="J201" s="22">
        <v>204855</v>
      </c>
      <c r="K201" s="28">
        <v>2627279</v>
      </c>
      <c r="L201" s="54">
        <v>204857</v>
      </c>
      <c r="M201" s="65">
        <v>2627281</v>
      </c>
      <c r="N201" s="22">
        <v>108</v>
      </c>
      <c r="O201" s="22" t="s">
        <v>635</v>
      </c>
      <c r="P201" s="22">
        <v>108</v>
      </c>
      <c r="Q201" s="22" t="s">
        <v>635</v>
      </c>
      <c r="R201" s="67" t="s">
        <v>671</v>
      </c>
      <c r="S201" s="267" t="s">
        <v>635</v>
      </c>
    </row>
    <row r="202" spans="1:19">
      <c r="A202" s="28" t="s">
        <v>48</v>
      </c>
      <c r="B202" s="27" t="s">
        <v>49</v>
      </c>
      <c r="C202" s="28" t="s">
        <v>65</v>
      </c>
      <c r="D202" s="26">
        <v>199</v>
      </c>
      <c r="E202" s="28">
        <v>734</v>
      </c>
      <c r="F202" s="28">
        <v>102</v>
      </c>
      <c r="G202" s="34" t="s">
        <v>291</v>
      </c>
      <c r="H202" s="30"/>
      <c r="I202" s="28" t="s">
        <v>29</v>
      </c>
      <c r="J202" s="22">
        <v>205297</v>
      </c>
      <c r="K202" s="28">
        <v>2626911</v>
      </c>
      <c r="L202" s="54">
        <v>205301</v>
      </c>
      <c r="M202" s="65">
        <v>2626911</v>
      </c>
      <c r="N202" s="22">
        <v>108</v>
      </c>
      <c r="O202" s="22" t="s">
        <v>635</v>
      </c>
      <c r="P202" s="22">
        <v>108</v>
      </c>
      <c r="Q202" s="22" t="s">
        <v>635</v>
      </c>
      <c r="R202" s="67" t="s">
        <v>671</v>
      </c>
      <c r="S202" s="267" t="s">
        <v>635</v>
      </c>
    </row>
    <row r="203" spans="1:19">
      <c r="A203" s="28" t="s">
        <v>48</v>
      </c>
      <c r="B203" s="27" t="s">
        <v>49</v>
      </c>
      <c r="C203" s="28" t="s">
        <v>65</v>
      </c>
      <c r="D203" s="26">
        <v>200</v>
      </c>
      <c r="E203" s="28">
        <v>430</v>
      </c>
      <c r="F203" s="28">
        <v>120</v>
      </c>
      <c r="G203" s="34" t="s">
        <v>292</v>
      </c>
      <c r="H203" s="30"/>
      <c r="I203" s="28" t="s">
        <v>29</v>
      </c>
      <c r="J203" s="22">
        <v>204219</v>
      </c>
      <c r="K203" s="28">
        <v>2627164</v>
      </c>
      <c r="L203" s="54">
        <v>204221</v>
      </c>
      <c r="M203" s="65">
        <v>2627164</v>
      </c>
      <c r="N203" s="22">
        <v>108</v>
      </c>
      <c r="O203" s="22" t="s">
        <v>635</v>
      </c>
      <c r="P203" s="22">
        <v>108</v>
      </c>
      <c r="Q203" s="22" t="s">
        <v>635</v>
      </c>
      <c r="R203" s="67" t="s">
        <v>671</v>
      </c>
      <c r="S203" s="267" t="s">
        <v>635</v>
      </c>
    </row>
    <row r="204" spans="1:19">
      <c r="A204" s="28" t="s">
        <v>48</v>
      </c>
      <c r="B204" s="27" t="s">
        <v>49</v>
      </c>
      <c r="C204" s="28" t="s">
        <v>65</v>
      </c>
      <c r="D204" s="26">
        <v>201</v>
      </c>
      <c r="E204" s="28">
        <v>432</v>
      </c>
      <c r="F204" s="28">
        <v>102</v>
      </c>
      <c r="G204" s="34" t="s">
        <v>293</v>
      </c>
      <c r="H204" s="30"/>
      <c r="I204" s="28" t="s">
        <v>29</v>
      </c>
      <c r="J204" s="22">
        <v>204860</v>
      </c>
      <c r="K204" s="28">
        <v>2627250</v>
      </c>
      <c r="L204" s="54">
        <v>205710</v>
      </c>
      <c r="M204" s="65">
        <v>2627090</v>
      </c>
      <c r="N204" s="22">
        <v>108</v>
      </c>
      <c r="O204" s="22" t="s">
        <v>635</v>
      </c>
      <c r="P204" s="22">
        <v>108</v>
      </c>
      <c r="Q204" s="22" t="s">
        <v>635</v>
      </c>
      <c r="R204" s="67" t="s">
        <v>671</v>
      </c>
      <c r="S204" s="267" t="s">
        <v>635</v>
      </c>
    </row>
    <row r="205" spans="1:19">
      <c r="A205" s="28" t="s">
        <v>48</v>
      </c>
      <c r="B205" s="27" t="s">
        <v>49</v>
      </c>
      <c r="C205" s="28" t="s">
        <v>65</v>
      </c>
      <c r="D205" s="26">
        <v>202</v>
      </c>
      <c r="E205" s="28">
        <v>433</v>
      </c>
      <c r="F205" s="28">
        <v>102</v>
      </c>
      <c r="G205" s="34" t="s">
        <v>294</v>
      </c>
      <c r="H205" s="30"/>
      <c r="I205" s="28" t="s">
        <v>29</v>
      </c>
      <c r="J205" s="22">
        <v>205214</v>
      </c>
      <c r="K205" s="28">
        <v>2626908</v>
      </c>
      <c r="L205" s="54">
        <v>206139</v>
      </c>
      <c r="M205" s="65">
        <v>2626762</v>
      </c>
      <c r="N205" s="22">
        <v>108</v>
      </c>
      <c r="O205" s="22" t="s">
        <v>635</v>
      </c>
      <c r="P205" s="22">
        <v>108</v>
      </c>
      <c r="Q205" s="22" t="s">
        <v>635</v>
      </c>
      <c r="R205" s="67" t="s">
        <v>671</v>
      </c>
      <c r="S205" s="267" t="s">
        <v>635</v>
      </c>
    </row>
    <row r="206" spans="1:19">
      <c r="A206" s="28" t="s">
        <v>48</v>
      </c>
      <c r="B206" s="27" t="s">
        <v>49</v>
      </c>
      <c r="C206" s="28" t="s">
        <v>65</v>
      </c>
      <c r="D206" s="26">
        <v>203</v>
      </c>
      <c r="E206" s="28">
        <v>435</v>
      </c>
      <c r="F206" s="28">
        <v>120</v>
      </c>
      <c r="G206" s="34" t="s">
        <v>295</v>
      </c>
      <c r="H206" s="30"/>
      <c r="I206" s="28" t="s">
        <v>29</v>
      </c>
      <c r="J206" s="22">
        <v>204212</v>
      </c>
      <c r="K206" s="28">
        <v>2625675</v>
      </c>
      <c r="L206" s="54">
        <v>205835</v>
      </c>
      <c r="M206" s="65">
        <v>2626143</v>
      </c>
      <c r="N206" s="22">
        <v>108</v>
      </c>
      <c r="O206" s="22" t="s">
        <v>635</v>
      </c>
      <c r="P206" s="22">
        <v>108</v>
      </c>
      <c r="Q206" s="22" t="s">
        <v>635</v>
      </c>
      <c r="R206" s="67" t="s">
        <v>671</v>
      </c>
      <c r="S206" s="267" t="s">
        <v>635</v>
      </c>
    </row>
    <row r="207" spans="1:19">
      <c r="A207" s="28" t="s">
        <v>48</v>
      </c>
      <c r="B207" s="27" t="s">
        <v>49</v>
      </c>
      <c r="C207" s="28" t="s">
        <v>65</v>
      </c>
      <c r="D207" s="26">
        <v>204</v>
      </c>
      <c r="E207" s="28">
        <v>684</v>
      </c>
      <c r="F207" s="28">
        <v>102</v>
      </c>
      <c r="G207" s="34" t="s">
        <v>296</v>
      </c>
      <c r="H207" s="30"/>
      <c r="I207" s="28" t="s">
        <v>29</v>
      </c>
      <c r="J207" s="22">
        <v>203629</v>
      </c>
      <c r="K207" s="28">
        <v>2626159</v>
      </c>
      <c r="L207" s="54">
        <v>203632</v>
      </c>
      <c r="M207" s="65">
        <v>2626159</v>
      </c>
      <c r="N207" s="22">
        <v>108</v>
      </c>
      <c r="O207" s="22" t="s">
        <v>635</v>
      </c>
      <c r="P207" s="22">
        <v>108</v>
      </c>
      <c r="Q207" s="22" t="s">
        <v>635</v>
      </c>
      <c r="R207" s="67" t="s">
        <v>671</v>
      </c>
      <c r="S207" s="267" t="s">
        <v>635</v>
      </c>
    </row>
    <row r="208" spans="1:19">
      <c r="A208" s="28" t="s">
        <v>48</v>
      </c>
      <c r="B208" s="27" t="s">
        <v>49</v>
      </c>
      <c r="C208" s="28" t="s">
        <v>65</v>
      </c>
      <c r="D208" s="26">
        <v>205</v>
      </c>
      <c r="E208" s="28">
        <v>722</v>
      </c>
      <c r="F208" s="28">
        <v>114</v>
      </c>
      <c r="G208" s="34" t="s">
        <v>297</v>
      </c>
      <c r="H208" s="30"/>
      <c r="I208" s="28" t="s">
        <v>29</v>
      </c>
      <c r="J208" s="22">
        <v>202298</v>
      </c>
      <c r="K208" s="28">
        <v>2625934</v>
      </c>
      <c r="L208" s="54">
        <v>202304</v>
      </c>
      <c r="M208" s="65">
        <v>2625932</v>
      </c>
      <c r="N208" s="22">
        <v>108</v>
      </c>
      <c r="O208" s="22" t="s">
        <v>635</v>
      </c>
      <c r="P208" s="22">
        <v>108</v>
      </c>
      <c r="Q208" s="22" t="s">
        <v>635</v>
      </c>
      <c r="R208" s="67" t="s">
        <v>671</v>
      </c>
      <c r="S208" s="267" t="s">
        <v>635</v>
      </c>
    </row>
    <row r="209" spans="1:19">
      <c r="A209" s="28" t="s">
        <v>48</v>
      </c>
      <c r="B209" s="27" t="s">
        <v>49</v>
      </c>
      <c r="C209" s="28" t="s">
        <v>65</v>
      </c>
      <c r="D209" s="26">
        <v>206</v>
      </c>
      <c r="E209" s="28">
        <v>662</v>
      </c>
      <c r="F209" s="28">
        <v>120</v>
      </c>
      <c r="G209" s="34" t="s">
        <v>298</v>
      </c>
      <c r="H209" s="30"/>
      <c r="I209" s="28" t="s">
        <v>33</v>
      </c>
      <c r="J209" s="22">
        <v>211335</v>
      </c>
      <c r="K209" s="28">
        <v>2630908</v>
      </c>
      <c r="L209" s="54">
        <v>212171</v>
      </c>
      <c r="M209" s="65">
        <v>2630682</v>
      </c>
      <c r="N209" s="22">
        <v>108</v>
      </c>
      <c r="O209" s="22" t="s">
        <v>635</v>
      </c>
      <c r="P209" s="22">
        <v>108</v>
      </c>
      <c r="Q209" s="22" t="s">
        <v>635</v>
      </c>
      <c r="R209" s="72" t="s">
        <v>655</v>
      </c>
      <c r="S209" s="268" t="s">
        <v>1895</v>
      </c>
    </row>
    <row r="210" spans="1:19">
      <c r="A210" s="28" t="s">
        <v>48</v>
      </c>
      <c r="B210" s="27" t="s">
        <v>49</v>
      </c>
      <c r="C210" s="28" t="s">
        <v>65</v>
      </c>
      <c r="D210" s="26">
        <v>207</v>
      </c>
      <c r="E210" s="28">
        <v>431</v>
      </c>
      <c r="F210" s="28">
        <v>96</v>
      </c>
      <c r="G210" s="34" t="s">
        <v>299</v>
      </c>
      <c r="H210" s="30"/>
      <c r="I210" s="28" t="s">
        <v>33</v>
      </c>
      <c r="J210" s="22">
        <v>206583</v>
      </c>
      <c r="K210" s="28">
        <v>2627776</v>
      </c>
      <c r="L210" s="54">
        <v>206586</v>
      </c>
      <c r="M210" s="65">
        <v>2627776</v>
      </c>
      <c r="N210" s="22">
        <v>108</v>
      </c>
      <c r="O210" s="22" t="s">
        <v>635</v>
      </c>
      <c r="P210" s="22">
        <v>108</v>
      </c>
      <c r="Q210" s="22" t="s">
        <v>635</v>
      </c>
      <c r="R210" s="67" t="s">
        <v>671</v>
      </c>
      <c r="S210" s="267" t="s">
        <v>635</v>
      </c>
    </row>
    <row r="211" spans="1:19">
      <c r="A211" s="28" t="s">
        <v>48</v>
      </c>
      <c r="B211" s="27" t="s">
        <v>49</v>
      </c>
      <c r="C211" s="28" t="s">
        <v>65</v>
      </c>
      <c r="D211" s="26">
        <v>208</v>
      </c>
      <c r="E211" s="28">
        <v>72</v>
      </c>
      <c r="F211" s="28">
        <v>102</v>
      </c>
      <c r="G211" s="34" t="s">
        <v>300</v>
      </c>
      <c r="H211" s="30"/>
      <c r="I211" s="28" t="s">
        <v>33</v>
      </c>
      <c r="J211" s="22">
        <v>207575</v>
      </c>
      <c r="K211" s="28">
        <v>2628441</v>
      </c>
      <c r="L211" s="54">
        <v>207571</v>
      </c>
      <c r="M211" s="65">
        <v>2628444</v>
      </c>
      <c r="N211" s="22">
        <v>109</v>
      </c>
      <c r="O211" s="22" t="s">
        <v>635</v>
      </c>
      <c r="P211" s="264">
        <v>109</v>
      </c>
      <c r="Q211" s="264" t="s">
        <v>1892</v>
      </c>
      <c r="R211" s="67" t="s">
        <v>671</v>
      </c>
      <c r="S211" s="267" t="s">
        <v>1895</v>
      </c>
    </row>
    <row r="212" spans="1:19">
      <c r="A212" s="28" t="s">
        <v>48</v>
      </c>
      <c r="B212" s="27" t="s">
        <v>49</v>
      </c>
      <c r="C212" s="28" t="s">
        <v>65</v>
      </c>
      <c r="D212" s="26">
        <v>209</v>
      </c>
      <c r="E212" s="28">
        <v>81</v>
      </c>
      <c r="F212" s="28">
        <v>102</v>
      </c>
      <c r="G212" s="34" t="s">
        <v>301</v>
      </c>
      <c r="H212" s="30"/>
      <c r="I212" s="28" t="s">
        <v>33</v>
      </c>
      <c r="J212" s="22">
        <v>207195</v>
      </c>
      <c r="K212" s="28">
        <v>2628321</v>
      </c>
      <c r="L212" s="54">
        <v>207196</v>
      </c>
      <c r="M212" s="65">
        <v>2628317</v>
      </c>
      <c r="N212" s="22">
        <v>109</v>
      </c>
      <c r="O212" s="22" t="s">
        <v>635</v>
      </c>
      <c r="P212" s="264">
        <v>109</v>
      </c>
      <c r="Q212" s="264" t="s">
        <v>1892</v>
      </c>
      <c r="R212" s="67" t="s">
        <v>671</v>
      </c>
      <c r="S212" s="267" t="s">
        <v>1895</v>
      </c>
    </row>
    <row r="213" spans="1:19">
      <c r="A213" s="28" t="s">
        <v>48</v>
      </c>
      <c r="B213" s="27" t="s">
        <v>49</v>
      </c>
      <c r="C213" s="28" t="s">
        <v>65</v>
      </c>
      <c r="D213" s="26">
        <v>210</v>
      </c>
      <c r="E213" s="28">
        <v>162</v>
      </c>
      <c r="F213" s="28">
        <v>102</v>
      </c>
      <c r="G213" s="34" t="s">
        <v>302</v>
      </c>
      <c r="H213" s="30"/>
      <c r="I213" s="28" t="s">
        <v>33</v>
      </c>
      <c r="J213" s="22">
        <v>206867</v>
      </c>
      <c r="K213" s="28">
        <v>2628143</v>
      </c>
      <c r="L213" s="54">
        <v>206866</v>
      </c>
      <c r="M213" s="65">
        <v>2628140</v>
      </c>
      <c r="N213" s="22">
        <v>109</v>
      </c>
      <c r="O213" s="22" t="s">
        <v>635</v>
      </c>
      <c r="P213" s="264">
        <v>109</v>
      </c>
      <c r="Q213" s="264" t="s">
        <v>1892</v>
      </c>
      <c r="R213" s="67" t="s">
        <v>671</v>
      </c>
      <c r="S213" s="267" t="s">
        <v>1895</v>
      </c>
    </row>
    <row r="214" spans="1:19">
      <c r="A214" s="28" t="s">
        <v>48</v>
      </c>
      <c r="B214" s="27" t="s">
        <v>49</v>
      </c>
      <c r="C214" s="28" t="s">
        <v>65</v>
      </c>
      <c r="D214" s="26">
        <v>211</v>
      </c>
      <c r="E214" s="28">
        <v>165</v>
      </c>
      <c r="F214" s="28">
        <v>102</v>
      </c>
      <c r="G214" s="34" t="s">
        <v>303</v>
      </c>
      <c r="H214" s="30"/>
      <c r="I214" s="28" t="s">
        <v>29</v>
      </c>
      <c r="J214" s="22">
        <v>206196</v>
      </c>
      <c r="K214" s="28">
        <v>2627580</v>
      </c>
      <c r="L214" s="54">
        <v>206199</v>
      </c>
      <c r="M214" s="65">
        <v>2627580</v>
      </c>
      <c r="N214" s="22">
        <v>109</v>
      </c>
      <c r="O214" s="22" t="s">
        <v>635</v>
      </c>
      <c r="P214" s="264">
        <v>109</v>
      </c>
      <c r="Q214" s="264" t="s">
        <v>1892</v>
      </c>
      <c r="R214" s="67" t="s">
        <v>635</v>
      </c>
      <c r="S214" s="267" t="s">
        <v>1895</v>
      </c>
    </row>
    <row r="215" spans="1:19">
      <c r="A215" s="28" t="s">
        <v>48</v>
      </c>
      <c r="B215" s="27" t="s">
        <v>49</v>
      </c>
      <c r="C215" s="28" t="s">
        <v>65</v>
      </c>
      <c r="D215" s="26">
        <v>212</v>
      </c>
      <c r="E215" s="28">
        <v>632</v>
      </c>
      <c r="F215" s="28">
        <v>102</v>
      </c>
      <c r="G215" s="34" t="s">
        <v>304</v>
      </c>
      <c r="H215" s="30"/>
      <c r="I215" s="28" t="s">
        <v>33</v>
      </c>
      <c r="J215" s="22">
        <v>207456</v>
      </c>
      <c r="K215" s="28">
        <v>2627944</v>
      </c>
      <c r="L215" s="54">
        <v>207458</v>
      </c>
      <c r="M215" s="65">
        <v>2627943</v>
      </c>
      <c r="N215" s="22">
        <v>109</v>
      </c>
      <c r="O215" s="22" t="s">
        <v>635</v>
      </c>
      <c r="P215" s="264">
        <v>109</v>
      </c>
      <c r="Q215" s="264" t="s">
        <v>1892</v>
      </c>
      <c r="R215" s="67" t="s">
        <v>635</v>
      </c>
      <c r="S215" s="267" t="s">
        <v>1895</v>
      </c>
    </row>
    <row r="216" spans="1:19">
      <c r="A216" s="28" t="s">
        <v>48</v>
      </c>
      <c r="B216" s="27" t="s">
        <v>49</v>
      </c>
      <c r="C216" s="28" t="s">
        <v>65</v>
      </c>
      <c r="D216" s="26">
        <v>213</v>
      </c>
      <c r="E216" s="28">
        <v>434</v>
      </c>
      <c r="F216" s="28">
        <v>120</v>
      </c>
      <c r="G216" s="34" t="s">
        <v>305</v>
      </c>
      <c r="H216" s="30"/>
      <c r="I216" s="28" t="s">
        <v>29</v>
      </c>
      <c r="J216" s="22">
        <v>204369</v>
      </c>
      <c r="K216" s="28">
        <v>2626453</v>
      </c>
      <c r="L216" s="54">
        <v>205694</v>
      </c>
      <c r="M216" s="65">
        <v>2626498</v>
      </c>
      <c r="N216" s="22">
        <v>108</v>
      </c>
      <c r="O216" s="22" t="s">
        <v>635</v>
      </c>
      <c r="P216" s="22">
        <v>108</v>
      </c>
      <c r="Q216" s="22" t="s">
        <v>635</v>
      </c>
      <c r="R216" s="67" t="s">
        <v>635</v>
      </c>
      <c r="S216" s="267" t="s">
        <v>635</v>
      </c>
    </row>
    <row r="217" spans="1:19">
      <c r="A217" s="28" t="s">
        <v>48</v>
      </c>
      <c r="B217" s="27" t="s">
        <v>49</v>
      </c>
      <c r="C217" s="28" t="s">
        <v>66</v>
      </c>
      <c r="D217" s="26">
        <v>214</v>
      </c>
      <c r="E217" s="28">
        <v>724</v>
      </c>
      <c r="F217" s="28">
        <v>120</v>
      </c>
      <c r="G217" s="34" t="s">
        <v>306</v>
      </c>
      <c r="H217" s="30"/>
      <c r="I217" s="28" t="s">
        <v>623</v>
      </c>
      <c r="J217" s="22">
        <v>219752</v>
      </c>
      <c r="K217" s="28">
        <v>2630363</v>
      </c>
      <c r="L217" s="54">
        <v>219751</v>
      </c>
      <c r="M217" s="65">
        <v>2630363</v>
      </c>
      <c r="N217" s="22">
        <v>108</v>
      </c>
      <c r="O217" s="22" t="s">
        <v>635</v>
      </c>
      <c r="P217" s="22">
        <v>108</v>
      </c>
      <c r="Q217" s="22" t="s">
        <v>635</v>
      </c>
      <c r="R217" s="67" t="s">
        <v>651</v>
      </c>
      <c r="S217" s="267" t="s">
        <v>635</v>
      </c>
    </row>
    <row r="218" spans="1:19">
      <c r="A218" s="28" t="s">
        <v>48</v>
      </c>
      <c r="B218" s="27" t="s">
        <v>49</v>
      </c>
      <c r="C218" s="28" t="s">
        <v>66</v>
      </c>
      <c r="D218" s="26">
        <v>215</v>
      </c>
      <c r="E218" s="28">
        <v>728</v>
      </c>
      <c r="F218" s="28">
        <v>180</v>
      </c>
      <c r="G218" s="34" t="s">
        <v>307</v>
      </c>
      <c r="H218" s="30"/>
      <c r="I218" s="28" t="s">
        <v>623</v>
      </c>
      <c r="J218" s="22">
        <v>219842</v>
      </c>
      <c r="K218" s="28">
        <v>2631472</v>
      </c>
      <c r="L218" s="54">
        <v>219849</v>
      </c>
      <c r="M218" s="65">
        <v>2631468</v>
      </c>
      <c r="N218" s="22">
        <v>108</v>
      </c>
      <c r="O218" s="22" t="s">
        <v>635</v>
      </c>
      <c r="P218" s="22">
        <v>108</v>
      </c>
      <c r="Q218" s="22" t="s">
        <v>635</v>
      </c>
      <c r="R218" s="67" t="s">
        <v>651</v>
      </c>
      <c r="S218" s="267" t="s">
        <v>635</v>
      </c>
    </row>
    <row r="219" spans="1:19">
      <c r="A219" s="28" t="s">
        <v>48</v>
      </c>
      <c r="B219" s="27" t="s">
        <v>49</v>
      </c>
      <c r="C219" s="28" t="s">
        <v>67</v>
      </c>
      <c r="D219" s="26">
        <v>216</v>
      </c>
      <c r="E219" s="28">
        <v>730</v>
      </c>
      <c r="F219" s="28">
        <v>54</v>
      </c>
      <c r="G219" s="34" t="s">
        <v>308</v>
      </c>
      <c r="H219" s="30"/>
      <c r="I219" s="28" t="s">
        <v>624</v>
      </c>
      <c r="J219" s="22">
        <v>243288</v>
      </c>
      <c r="K219" s="28">
        <v>2631960</v>
      </c>
      <c r="L219" s="54">
        <v>243282</v>
      </c>
      <c r="M219" s="65">
        <v>2631966</v>
      </c>
      <c r="N219" s="22">
        <v>108</v>
      </c>
      <c r="O219" s="22" t="s">
        <v>635</v>
      </c>
      <c r="P219" s="22">
        <v>108</v>
      </c>
      <c r="Q219" s="22" t="s">
        <v>635</v>
      </c>
      <c r="R219" s="67" t="s">
        <v>651</v>
      </c>
      <c r="S219" s="267" t="s">
        <v>635</v>
      </c>
    </row>
    <row r="220" spans="1:19">
      <c r="A220" s="28" t="s">
        <v>48</v>
      </c>
      <c r="B220" s="27" t="s">
        <v>49</v>
      </c>
      <c r="C220" s="28" t="s">
        <v>67</v>
      </c>
      <c r="D220" s="26">
        <v>217</v>
      </c>
      <c r="E220" s="28">
        <v>731</v>
      </c>
      <c r="F220" s="28">
        <v>60</v>
      </c>
      <c r="G220" s="34" t="s">
        <v>309</v>
      </c>
      <c r="H220" s="30"/>
      <c r="I220" s="28" t="s">
        <v>624</v>
      </c>
      <c r="J220" s="22">
        <v>243126</v>
      </c>
      <c r="K220" s="28">
        <v>2631746</v>
      </c>
      <c r="L220" s="54">
        <v>243129</v>
      </c>
      <c r="M220" s="65">
        <v>2631761</v>
      </c>
      <c r="N220" s="22">
        <v>108</v>
      </c>
      <c r="O220" s="22" t="s">
        <v>635</v>
      </c>
      <c r="P220" s="22">
        <v>108</v>
      </c>
      <c r="Q220" s="22" t="s">
        <v>635</v>
      </c>
      <c r="R220" s="67" t="s">
        <v>651</v>
      </c>
      <c r="S220" s="267" t="s">
        <v>635</v>
      </c>
    </row>
    <row r="221" spans="1:19">
      <c r="A221" s="28" t="s">
        <v>48</v>
      </c>
      <c r="B221" s="27" t="s">
        <v>49</v>
      </c>
      <c r="C221" s="28" t="s">
        <v>67</v>
      </c>
      <c r="D221" s="26">
        <v>218</v>
      </c>
      <c r="E221" s="28">
        <v>732</v>
      </c>
      <c r="F221" s="28">
        <v>72</v>
      </c>
      <c r="G221" s="34" t="s">
        <v>310</v>
      </c>
      <c r="H221" s="30"/>
      <c r="I221" s="28" t="s">
        <v>624</v>
      </c>
      <c r="J221" s="22">
        <v>241834</v>
      </c>
      <c r="K221" s="28">
        <v>2632468</v>
      </c>
      <c r="L221" s="54">
        <v>241830</v>
      </c>
      <c r="M221" s="65">
        <v>2632481</v>
      </c>
      <c r="N221" s="22">
        <v>108</v>
      </c>
      <c r="O221" s="22" t="s">
        <v>635</v>
      </c>
      <c r="P221" s="22">
        <v>108</v>
      </c>
      <c r="Q221" s="22" t="s">
        <v>635</v>
      </c>
      <c r="R221" s="67" t="s">
        <v>651</v>
      </c>
      <c r="S221" s="267" t="s">
        <v>635</v>
      </c>
    </row>
    <row r="222" spans="1:19">
      <c r="A222" s="28" t="s">
        <v>48</v>
      </c>
      <c r="B222" s="27" t="s">
        <v>49</v>
      </c>
      <c r="C222" s="28" t="s">
        <v>68</v>
      </c>
      <c r="D222" s="26">
        <v>219</v>
      </c>
      <c r="E222" s="28">
        <v>124</v>
      </c>
      <c r="F222" s="28">
        <v>68</v>
      </c>
      <c r="G222" s="34" t="s">
        <v>311</v>
      </c>
      <c r="H222" s="30"/>
      <c r="I222" s="28" t="s">
        <v>41</v>
      </c>
      <c r="J222" s="22">
        <v>200481</v>
      </c>
      <c r="K222" s="28">
        <v>2626542</v>
      </c>
      <c r="L222" s="54">
        <v>201320</v>
      </c>
      <c r="M222" s="65">
        <v>2626343</v>
      </c>
      <c r="N222" s="22">
        <v>109</v>
      </c>
      <c r="O222" s="22" t="s">
        <v>635</v>
      </c>
      <c r="P222" s="264">
        <v>109</v>
      </c>
      <c r="Q222" s="264" t="s">
        <v>1892</v>
      </c>
      <c r="R222" s="67" t="s">
        <v>651</v>
      </c>
      <c r="S222" s="267" t="s">
        <v>1895</v>
      </c>
    </row>
    <row r="223" spans="1:19">
      <c r="A223" s="28" t="s">
        <v>48</v>
      </c>
      <c r="B223" s="27" t="s">
        <v>49</v>
      </c>
      <c r="C223" s="28" t="s">
        <v>68</v>
      </c>
      <c r="D223" s="70">
        <v>220</v>
      </c>
      <c r="E223" s="28">
        <v>126</v>
      </c>
      <c r="F223" s="28">
        <v>68</v>
      </c>
      <c r="G223" s="34" t="s">
        <v>312</v>
      </c>
      <c r="H223" s="30"/>
      <c r="I223" s="28" t="s">
        <v>34</v>
      </c>
      <c r="J223" s="22">
        <v>197537</v>
      </c>
      <c r="K223" s="28">
        <v>2626754</v>
      </c>
      <c r="L223" s="54">
        <v>198383</v>
      </c>
      <c r="M223" s="65">
        <v>2626544</v>
      </c>
      <c r="N223" s="22">
        <v>104</v>
      </c>
      <c r="O223" s="22" t="s">
        <v>636</v>
      </c>
      <c r="P223" s="22">
        <v>104</v>
      </c>
      <c r="Q223" s="22" t="s">
        <v>636</v>
      </c>
      <c r="R223" s="67" t="s">
        <v>655</v>
      </c>
      <c r="S223" s="267" t="s">
        <v>636</v>
      </c>
    </row>
    <row r="224" spans="1:19">
      <c r="A224" s="28" t="s">
        <v>48</v>
      </c>
      <c r="B224" s="27" t="s">
        <v>49</v>
      </c>
      <c r="C224" s="28" t="s">
        <v>68</v>
      </c>
      <c r="D224" s="26">
        <v>221</v>
      </c>
      <c r="E224" s="28">
        <v>127</v>
      </c>
      <c r="F224" s="28">
        <v>70</v>
      </c>
      <c r="G224" s="34" t="s">
        <v>313</v>
      </c>
      <c r="H224" s="30"/>
      <c r="I224" s="28" t="s">
        <v>34</v>
      </c>
      <c r="J224" s="22">
        <v>194370</v>
      </c>
      <c r="K224" s="28">
        <v>2626265</v>
      </c>
      <c r="L224" s="54">
        <v>195214</v>
      </c>
      <c r="M224" s="65">
        <v>2626062</v>
      </c>
      <c r="N224" s="22">
        <v>104</v>
      </c>
      <c r="O224" s="22" t="s">
        <v>636</v>
      </c>
      <c r="P224" s="22">
        <v>104</v>
      </c>
      <c r="Q224" s="22" t="s">
        <v>636</v>
      </c>
      <c r="R224" s="67" t="s">
        <v>655</v>
      </c>
      <c r="S224" s="267" t="s">
        <v>636</v>
      </c>
    </row>
    <row r="225" spans="1:19">
      <c r="A225" s="28" t="s">
        <v>48</v>
      </c>
      <c r="B225" s="27" t="s">
        <v>49</v>
      </c>
      <c r="C225" s="28" t="s">
        <v>68</v>
      </c>
      <c r="D225" s="26">
        <v>222</v>
      </c>
      <c r="E225" s="28">
        <v>129</v>
      </c>
      <c r="F225" s="28">
        <v>60</v>
      </c>
      <c r="G225" s="34" t="s">
        <v>314</v>
      </c>
      <c r="H225" s="30"/>
      <c r="I225" s="28" t="s">
        <v>34</v>
      </c>
      <c r="J225" s="22">
        <v>199129</v>
      </c>
      <c r="K225" s="28">
        <v>2625446</v>
      </c>
      <c r="L225" s="54">
        <v>199158</v>
      </c>
      <c r="M225" s="65">
        <v>2625445</v>
      </c>
      <c r="N225" s="22">
        <v>103</v>
      </c>
      <c r="O225" s="22" t="s">
        <v>636</v>
      </c>
      <c r="P225" s="22">
        <v>103</v>
      </c>
      <c r="Q225" s="22" t="s">
        <v>636</v>
      </c>
      <c r="R225" s="72" t="s">
        <v>651</v>
      </c>
      <c r="S225" s="267" t="s">
        <v>636</v>
      </c>
    </row>
    <row r="226" spans="1:19">
      <c r="A226" s="28" t="s">
        <v>48</v>
      </c>
      <c r="B226" s="27" t="s">
        <v>49</v>
      </c>
      <c r="C226" s="28" t="s">
        <v>68</v>
      </c>
      <c r="D226" s="26">
        <v>223</v>
      </c>
      <c r="E226" s="28">
        <v>218</v>
      </c>
      <c r="F226" s="28">
        <v>92</v>
      </c>
      <c r="G226" s="34" t="s">
        <v>315</v>
      </c>
      <c r="H226" s="30"/>
      <c r="I226" s="28" t="s">
        <v>34</v>
      </c>
      <c r="J226" s="22">
        <v>195984</v>
      </c>
      <c r="K226" s="28">
        <v>2624200</v>
      </c>
      <c r="L226" s="54">
        <v>196829</v>
      </c>
      <c r="M226" s="65">
        <v>2623999</v>
      </c>
      <c r="N226" s="22">
        <v>105</v>
      </c>
      <c r="O226" s="22" t="s">
        <v>636</v>
      </c>
      <c r="P226" s="22">
        <v>105</v>
      </c>
      <c r="Q226" s="22" t="s">
        <v>636</v>
      </c>
      <c r="R226" s="67" t="s">
        <v>655</v>
      </c>
      <c r="S226" s="267" t="s">
        <v>636</v>
      </c>
    </row>
    <row r="227" spans="1:19">
      <c r="A227" s="28" t="s">
        <v>48</v>
      </c>
      <c r="B227" s="27" t="s">
        <v>49</v>
      </c>
      <c r="C227" s="28" t="s">
        <v>68</v>
      </c>
      <c r="D227" s="26">
        <v>224</v>
      </c>
      <c r="E227" s="28">
        <v>219</v>
      </c>
      <c r="F227" s="28">
        <v>64</v>
      </c>
      <c r="G227" s="34" t="s">
        <v>316</v>
      </c>
      <c r="H227" s="30"/>
      <c r="I227" s="28" t="s">
        <v>41</v>
      </c>
      <c r="J227" s="22">
        <v>203104</v>
      </c>
      <c r="K227" s="28">
        <v>2627529</v>
      </c>
      <c r="L227" s="54">
        <v>203063</v>
      </c>
      <c r="M227" s="65">
        <v>2627521</v>
      </c>
      <c r="N227" s="22">
        <v>103</v>
      </c>
      <c r="O227" s="22" t="s">
        <v>636</v>
      </c>
      <c r="P227" s="22">
        <v>103</v>
      </c>
      <c r="Q227" s="22" t="s">
        <v>636</v>
      </c>
      <c r="R227" s="67" t="s">
        <v>655</v>
      </c>
      <c r="S227" s="267" t="s">
        <v>636</v>
      </c>
    </row>
    <row r="228" spans="1:19">
      <c r="A228" s="28" t="s">
        <v>48</v>
      </c>
      <c r="B228" s="27" t="s">
        <v>49</v>
      </c>
      <c r="C228" s="28" t="s">
        <v>68</v>
      </c>
      <c r="D228" s="26">
        <v>225</v>
      </c>
      <c r="E228" s="28">
        <v>263</v>
      </c>
      <c r="F228" s="28">
        <v>60</v>
      </c>
      <c r="G228" s="34" t="s">
        <v>317</v>
      </c>
      <c r="H228" s="30"/>
      <c r="I228" s="28" t="s">
        <v>41</v>
      </c>
      <c r="J228" s="22">
        <v>200963</v>
      </c>
      <c r="K228" s="28">
        <v>2627414</v>
      </c>
      <c r="L228" s="54">
        <v>201804</v>
      </c>
      <c r="M228" s="65">
        <v>2627214</v>
      </c>
      <c r="N228" s="22">
        <v>109</v>
      </c>
      <c r="O228" s="22" t="s">
        <v>635</v>
      </c>
      <c r="P228" s="264">
        <v>109</v>
      </c>
      <c r="Q228" s="264" t="s">
        <v>1892</v>
      </c>
      <c r="R228" s="67" t="s">
        <v>651</v>
      </c>
      <c r="S228" s="267" t="s">
        <v>1895</v>
      </c>
    </row>
    <row r="229" spans="1:19">
      <c r="A229" s="28" t="s">
        <v>48</v>
      </c>
      <c r="B229" s="27" t="s">
        <v>49</v>
      </c>
      <c r="C229" s="28" t="s">
        <v>68</v>
      </c>
      <c r="D229" s="26">
        <v>226</v>
      </c>
      <c r="E229" s="28">
        <v>264</v>
      </c>
      <c r="F229" s="28">
        <v>70</v>
      </c>
      <c r="G229" s="34" t="s">
        <v>318</v>
      </c>
      <c r="H229" s="30"/>
      <c r="I229" s="28" t="s">
        <v>34</v>
      </c>
      <c r="J229" s="22">
        <v>197869</v>
      </c>
      <c r="K229" s="28">
        <v>2625049</v>
      </c>
      <c r="L229" s="54">
        <v>197857</v>
      </c>
      <c r="M229" s="65">
        <v>2625057</v>
      </c>
      <c r="N229" s="22">
        <v>105</v>
      </c>
      <c r="O229" s="22" t="s">
        <v>636</v>
      </c>
      <c r="P229" s="22">
        <v>105</v>
      </c>
      <c r="Q229" s="22" t="s">
        <v>636</v>
      </c>
      <c r="R229" s="72" t="s">
        <v>651</v>
      </c>
      <c r="S229" s="267" t="s">
        <v>636</v>
      </c>
    </row>
    <row r="230" spans="1:19">
      <c r="A230" s="28" t="s">
        <v>48</v>
      </c>
      <c r="B230" s="27" t="s">
        <v>49</v>
      </c>
      <c r="C230" s="28" t="s">
        <v>68</v>
      </c>
      <c r="D230" s="26">
        <v>227</v>
      </c>
      <c r="E230" s="28">
        <v>450</v>
      </c>
      <c r="F230" s="28">
        <v>106</v>
      </c>
      <c r="G230" s="34" t="s">
        <v>319</v>
      </c>
      <c r="H230" s="30"/>
      <c r="I230" s="28" t="s">
        <v>34</v>
      </c>
      <c r="J230" s="22">
        <v>194477</v>
      </c>
      <c r="K230" s="28">
        <v>2623598</v>
      </c>
      <c r="L230" s="54">
        <v>195317</v>
      </c>
      <c r="M230" s="65">
        <v>2623394</v>
      </c>
      <c r="N230" s="22">
        <v>104</v>
      </c>
      <c r="O230" s="22" t="s">
        <v>636</v>
      </c>
      <c r="P230" s="22">
        <v>104</v>
      </c>
      <c r="Q230" s="22" t="s">
        <v>636</v>
      </c>
      <c r="R230" s="67" t="s">
        <v>655</v>
      </c>
      <c r="S230" s="267" t="s">
        <v>636</v>
      </c>
    </row>
    <row r="231" spans="1:19">
      <c r="A231" s="28" t="s">
        <v>48</v>
      </c>
      <c r="B231" s="27" t="s">
        <v>49</v>
      </c>
      <c r="C231" s="28" t="s">
        <v>68</v>
      </c>
      <c r="D231" s="26">
        <v>228</v>
      </c>
      <c r="E231" s="28">
        <v>555</v>
      </c>
      <c r="F231" s="28">
        <v>61</v>
      </c>
      <c r="G231" s="34" t="s">
        <v>320</v>
      </c>
      <c r="H231" s="30"/>
      <c r="I231" s="28" t="s">
        <v>41</v>
      </c>
      <c r="J231" s="22">
        <v>199266</v>
      </c>
      <c r="K231" s="28">
        <v>2627300</v>
      </c>
      <c r="L231" s="54">
        <v>200113</v>
      </c>
      <c r="M231" s="65">
        <v>2627095</v>
      </c>
      <c r="N231" s="22">
        <v>104</v>
      </c>
      <c r="O231" s="22" t="s">
        <v>636</v>
      </c>
      <c r="P231" s="22">
        <v>104</v>
      </c>
      <c r="Q231" s="22" t="s">
        <v>636</v>
      </c>
      <c r="R231" s="67" t="s">
        <v>655</v>
      </c>
      <c r="S231" s="267" t="s">
        <v>636</v>
      </c>
    </row>
    <row r="232" spans="1:19">
      <c r="A232" s="28" t="s">
        <v>48</v>
      </c>
      <c r="B232" s="27" t="s">
        <v>49</v>
      </c>
      <c r="C232" s="28" t="s">
        <v>68</v>
      </c>
      <c r="D232" s="26">
        <v>229</v>
      </c>
      <c r="E232" s="28">
        <v>567</v>
      </c>
      <c r="F232" s="28">
        <v>73</v>
      </c>
      <c r="G232" s="34" t="s">
        <v>321</v>
      </c>
      <c r="H232" s="30"/>
      <c r="I232" s="28" t="s">
        <v>41</v>
      </c>
      <c r="J232" s="22">
        <v>197253</v>
      </c>
      <c r="K232" s="28">
        <v>2627401</v>
      </c>
      <c r="L232" s="54">
        <v>198093</v>
      </c>
      <c r="M232" s="65">
        <v>2627195</v>
      </c>
      <c r="N232" s="22">
        <v>104</v>
      </c>
      <c r="O232" s="22" t="s">
        <v>636</v>
      </c>
      <c r="P232" s="22">
        <v>104</v>
      </c>
      <c r="Q232" s="22" t="s">
        <v>636</v>
      </c>
      <c r="R232" s="67" t="s">
        <v>655</v>
      </c>
      <c r="S232" s="267" t="s">
        <v>636</v>
      </c>
    </row>
    <row r="233" spans="1:19">
      <c r="A233" s="28" t="s">
        <v>48</v>
      </c>
      <c r="B233" s="27" t="s">
        <v>49</v>
      </c>
      <c r="C233" s="28" t="s">
        <v>68</v>
      </c>
      <c r="D233" s="26">
        <v>230</v>
      </c>
      <c r="E233" s="28">
        <v>725</v>
      </c>
      <c r="F233" s="28">
        <v>84</v>
      </c>
      <c r="G233" s="34" t="s">
        <v>322</v>
      </c>
      <c r="H233" s="30"/>
      <c r="I233" s="28" t="s">
        <v>31</v>
      </c>
      <c r="J233" s="22">
        <v>197872</v>
      </c>
      <c r="K233" s="28">
        <v>2623900</v>
      </c>
      <c r="L233" s="54">
        <v>197869</v>
      </c>
      <c r="M233" s="65">
        <v>2623901</v>
      </c>
      <c r="N233" s="22">
        <v>105</v>
      </c>
      <c r="O233" s="22" t="s">
        <v>636</v>
      </c>
      <c r="P233" s="22">
        <v>105</v>
      </c>
      <c r="Q233" s="22" t="s">
        <v>636</v>
      </c>
      <c r="R233" s="72" t="s">
        <v>651</v>
      </c>
      <c r="S233" s="267" t="s">
        <v>636</v>
      </c>
    </row>
    <row r="234" spans="1:19">
      <c r="A234" s="28" t="s">
        <v>48</v>
      </c>
      <c r="B234" s="27" t="s">
        <v>49</v>
      </c>
      <c r="C234" s="28" t="s">
        <v>68</v>
      </c>
      <c r="D234" s="26">
        <v>231</v>
      </c>
      <c r="E234" s="28">
        <v>592</v>
      </c>
      <c r="F234" s="28">
        <v>95</v>
      </c>
      <c r="G234" s="34" t="s">
        <v>323</v>
      </c>
      <c r="H234" s="30"/>
      <c r="I234" s="28" t="s">
        <v>34</v>
      </c>
      <c r="J234" s="22">
        <v>194939</v>
      </c>
      <c r="K234" s="28">
        <v>2626215</v>
      </c>
      <c r="L234" s="54">
        <v>195784</v>
      </c>
      <c r="M234" s="65">
        <v>2626010</v>
      </c>
      <c r="N234" s="22">
        <v>109</v>
      </c>
      <c r="O234" s="22" t="s">
        <v>635</v>
      </c>
      <c r="P234" s="264">
        <v>109</v>
      </c>
      <c r="Q234" s="264" t="s">
        <v>1892</v>
      </c>
      <c r="R234" s="72" t="s">
        <v>644</v>
      </c>
      <c r="S234" s="268" t="s">
        <v>1896</v>
      </c>
    </row>
    <row r="235" spans="1:19">
      <c r="A235" s="28" t="s">
        <v>48</v>
      </c>
      <c r="B235" s="27" t="s">
        <v>49</v>
      </c>
      <c r="C235" s="28" t="s">
        <v>68</v>
      </c>
      <c r="D235" s="26">
        <v>232</v>
      </c>
      <c r="E235" s="28">
        <v>610</v>
      </c>
      <c r="F235" s="28">
        <v>69</v>
      </c>
      <c r="G235" s="34" t="s">
        <v>324</v>
      </c>
      <c r="H235" s="30"/>
      <c r="I235" s="28" t="s">
        <v>34</v>
      </c>
      <c r="J235" s="22">
        <v>193136</v>
      </c>
      <c r="K235" s="28">
        <v>2626354</v>
      </c>
      <c r="L235" s="54">
        <v>193984</v>
      </c>
      <c r="M235" s="65">
        <v>2626150</v>
      </c>
      <c r="N235" s="22">
        <v>104</v>
      </c>
      <c r="O235" s="22" t="s">
        <v>636</v>
      </c>
      <c r="P235" s="22">
        <v>104</v>
      </c>
      <c r="Q235" s="22" t="s">
        <v>636</v>
      </c>
      <c r="R235" s="67" t="s">
        <v>655</v>
      </c>
      <c r="S235" s="267" t="s">
        <v>636</v>
      </c>
    </row>
    <row r="236" spans="1:19">
      <c r="A236" s="28" t="s">
        <v>48</v>
      </c>
      <c r="B236" s="27" t="s">
        <v>49</v>
      </c>
      <c r="C236" s="28" t="s">
        <v>68</v>
      </c>
      <c r="D236" s="26">
        <v>233</v>
      </c>
      <c r="E236" s="28">
        <v>640</v>
      </c>
      <c r="F236" s="28">
        <v>69</v>
      </c>
      <c r="G236" s="34" t="s">
        <v>325</v>
      </c>
      <c r="H236" s="30"/>
      <c r="I236" s="28" t="s">
        <v>34</v>
      </c>
      <c r="J236" s="22">
        <v>195990</v>
      </c>
      <c r="K236" s="28">
        <v>2626571</v>
      </c>
      <c r="L236" s="54">
        <v>196838</v>
      </c>
      <c r="M236" s="65">
        <v>2626367</v>
      </c>
      <c r="N236" s="22">
        <v>109</v>
      </c>
      <c r="O236" s="22" t="s">
        <v>635</v>
      </c>
      <c r="P236" s="264">
        <v>109</v>
      </c>
      <c r="Q236" s="264" t="s">
        <v>1892</v>
      </c>
      <c r="R236" s="67" t="s">
        <v>644</v>
      </c>
      <c r="S236" s="268" t="s">
        <v>1894</v>
      </c>
    </row>
    <row r="237" spans="1:19">
      <c r="A237" s="28" t="s">
        <v>48</v>
      </c>
      <c r="B237" s="27" t="s">
        <v>49</v>
      </c>
      <c r="C237" s="28" t="s">
        <v>68</v>
      </c>
      <c r="D237" s="26">
        <v>234</v>
      </c>
      <c r="E237" s="28">
        <v>152</v>
      </c>
      <c r="F237" s="28">
        <v>120</v>
      </c>
      <c r="G237" s="34" t="s">
        <v>326</v>
      </c>
      <c r="H237" s="30"/>
      <c r="I237" s="28" t="s">
        <v>41</v>
      </c>
      <c r="J237" s="22">
        <v>200136</v>
      </c>
      <c r="K237" s="28">
        <v>2626687</v>
      </c>
      <c r="L237" s="54">
        <v>200148</v>
      </c>
      <c r="M237" s="65">
        <v>2626706</v>
      </c>
      <c r="N237" s="22">
        <v>105</v>
      </c>
      <c r="O237" s="22" t="s">
        <v>636</v>
      </c>
      <c r="P237" s="22">
        <v>105</v>
      </c>
      <c r="Q237" s="22" t="s">
        <v>636</v>
      </c>
      <c r="R237" s="67" t="s">
        <v>655</v>
      </c>
      <c r="S237" s="267" t="s">
        <v>636</v>
      </c>
    </row>
    <row r="238" spans="1:19">
      <c r="A238" s="28" t="s">
        <v>48</v>
      </c>
      <c r="B238" s="27" t="s">
        <v>49</v>
      </c>
      <c r="C238" s="28" t="s">
        <v>68</v>
      </c>
      <c r="D238" s="26">
        <v>235</v>
      </c>
      <c r="E238" s="28">
        <v>573</v>
      </c>
      <c r="F238" s="28">
        <v>120</v>
      </c>
      <c r="G238" s="34" t="s">
        <v>327</v>
      </c>
      <c r="H238" s="30"/>
      <c r="I238" s="28" t="s">
        <v>34</v>
      </c>
      <c r="J238" s="22">
        <v>193876</v>
      </c>
      <c r="K238" s="28">
        <v>2626074</v>
      </c>
      <c r="L238" s="54">
        <v>196851</v>
      </c>
      <c r="M238" s="65">
        <v>2626173</v>
      </c>
      <c r="N238" s="22">
        <v>105</v>
      </c>
      <c r="O238" s="22" t="s">
        <v>636</v>
      </c>
      <c r="P238" s="22">
        <v>105</v>
      </c>
      <c r="Q238" s="22" t="s">
        <v>636</v>
      </c>
      <c r="R238" s="67" t="s">
        <v>655</v>
      </c>
      <c r="S238" s="267" t="s">
        <v>636</v>
      </c>
    </row>
    <row r="239" spans="1:19">
      <c r="A239" s="28" t="s">
        <v>48</v>
      </c>
      <c r="B239" s="27" t="s">
        <v>49</v>
      </c>
      <c r="C239" s="28" t="s">
        <v>52</v>
      </c>
      <c r="D239" s="26">
        <v>236</v>
      </c>
      <c r="E239" s="28">
        <v>125</v>
      </c>
      <c r="F239" s="28">
        <v>77</v>
      </c>
      <c r="G239" s="34" t="s">
        <v>328</v>
      </c>
      <c r="H239" s="30"/>
      <c r="I239" s="28" t="s">
        <v>34</v>
      </c>
      <c r="J239" s="22">
        <v>195562</v>
      </c>
      <c r="K239" s="28">
        <v>2625420</v>
      </c>
      <c r="L239" s="54">
        <v>196408</v>
      </c>
      <c r="M239" s="65">
        <v>2625216</v>
      </c>
      <c r="N239" s="22">
        <v>109</v>
      </c>
      <c r="O239" s="22" t="s">
        <v>635</v>
      </c>
      <c r="P239" s="264">
        <v>109</v>
      </c>
      <c r="Q239" s="264" t="s">
        <v>1892</v>
      </c>
      <c r="R239" s="72" t="s">
        <v>645</v>
      </c>
      <c r="S239" s="268" t="s">
        <v>1895</v>
      </c>
    </row>
    <row r="240" spans="1:19">
      <c r="A240" s="28" t="s">
        <v>48</v>
      </c>
      <c r="B240" s="27" t="s">
        <v>49</v>
      </c>
      <c r="C240" s="28" t="s">
        <v>52</v>
      </c>
      <c r="D240" s="26">
        <v>237</v>
      </c>
      <c r="E240" s="28">
        <v>131</v>
      </c>
      <c r="F240" s="28">
        <v>77</v>
      </c>
      <c r="G240" s="34" t="s">
        <v>329</v>
      </c>
      <c r="H240" s="30"/>
      <c r="I240" s="28" t="s">
        <v>34</v>
      </c>
      <c r="J240" s="22">
        <v>196205</v>
      </c>
      <c r="K240" s="28">
        <v>2624120</v>
      </c>
      <c r="L240" s="54">
        <v>196219</v>
      </c>
      <c r="M240" s="65">
        <v>2624122</v>
      </c>
      <c r="N240" s="22">
        <v>103</v>
      </c>
      <c r="O240" s="22" t="s">
        <v>636</v>
      </c>
      <c r="P240" s="22">
        <v>103</v>
      </c>
      <c r="Q240" s="22" t="s">
        <v>636</v>
      </c>
      <c r="R240" s="67" t="s">
        <v>645</v>
      </c>
      <c r="S240" s="267" t="s">
        <v>636</v>
      </c>
    </row>
    <row r="241" spans="1:19">
      <c r="A241" s="28" t="s">
        <v>48</v>
      </c>
      <c r="B241" s="27" t="s">
        <v>49</v>
      </c>
      <c r="C241" s="28" t="s">
        <v>52</v>
      </c>
      <c r="D241" s="26">
        <v>238</v>
      </c>
      <c r="E241" s="28">
        <v>588</v>
      </c>
      <c r="F241" s="28">
        <v>90</v>
      </c>
      <c r="G241" s="34" t="s">
        <v>330</v>
      </c>
      <c r="H241" s="30"/>
      <c r="I241" s="28" t="s">
        <v>34</v>
      </c>
      <c r="J241" s="22">
        <v>193557</v>
      </c>
      <c r="K241" s="28">
        <v>2625146</v>
      </c>
      <c r="L241" s="54">
        <v>194397</v>
      </c>
      <c r="M241" s="65">
        <v>2624942</v>
      </c>
      <c r="N241" s="22">
        <v>104</v>
      </c>
      <c r="O241" s="22" t="s">
        <v>636</v>
      </c>
      <c r="P241" s="22">
        <v>104</v>
      </c>
      <c r="Q241" s="22" t="s">
        <v>636</v>
      </c>
      <c r="R241" s="67" t="s">
        <v>645</v>
      </c>
      <c r="S241" s="267" t="s">
        <v>636</v>
      </c>
    </row>
    <row r="242" spans="1:19">
      <c r="A242" s="28" t="s">
        <v>48</v>
      </c>
      <c r="B242" s="27" t="s">
        <v>49</v>
      </c>
      <c r="C242" s="28" t="s">
        <v>52</v>
      </c>
      <c r="D242" s="26">
        <v>239</v>
      </c>
      <c r="E242" s="28">
        <v>133</v>
      </c>
      <c r="F242" s="28">
        <v>64</v>
      </c>
      <c r="G242" s="34" t="s">
        <v>331</v>
      </c>
      <c r="H242" s="30"/>
      <c r="I242" s="28" t="s">
        <v>34</v>
      </c>
      <c r="J242" s="22">
        <v>196801</v>
      </c>
      <c r="K242" s="28">
        <v>2625737</v>
      </c>
      <c r="L242" s="54">
        <v>197644</v>
      </c>
      <c r="M242" s="65">
        <v>2625532</v>
      </c>
      <c r="N242" s="22">
        <v>104</v>
      </c>
      <c r="O242" s="22" t="s">
        <v>636</v>
      </c>
      <c r="P242" s="22">
        <v>104</v>
      </c>
      <c r="Q242" s="22" t="s">
        <v>636</v>
      </c>
      <c r="R242" s="67" t="s">
        <v>645</v>
      </c>
      <c r="S242" s="267" t="s">
        <v>636</v>
      </c>
    </row>
    <row r="243" spans="1:19">
      <c r="A243" s="28" t="s">
        <v>48</v>
      </c>
      <c r="B243" s="27" t="s">
        <v>49</v>
      </c>
      <c r="C243" s="28" t="s">
        <v>52</v>
      </c>
      <c r="D243" s="26">
        <v>240</v>
      </c>
      <c r="E243" s="28">
        <v>159</v>
      </c>
      <c r="F243" s="28">
        <v>95</v>
      </c>
      <c r="G243" s="34" t="s">
        <v>332</v>
      </c>
      <c r="H243" s="30"/>
      <c r="I243" s="28" t="s">
        <v>34</v>
      </c>
      <c r="J243" s="22">
        <v>194265</v>
      </c>
      <c r="K243" s="28">
        <v>2624085</v>
      </c>
      <c r="L243" s="54">
        <v>195115</v>
      </c>
      <c r="M243" s="65">
        <v>2623884</v>
      </c>
      <c r="N243" s="22">
        <v>104</v>
      </c>
      <c r="O243" s="22" t="s">
        <v>636</v>
      </c>
      <c r="P243" s="22">
        <v>104</v>
      </c>
      <c r="Q243" s="22" t="s">
        <v>636</v>
      </c>
      <c r="R243" s="67" t="s">
        <v>645</v>
      </c>
      <c r="S243" s="267" t="s">
        <v>636</v>
      </c>
    </row>
    <row r="244" spans="1:19">
      <c r="A244" s="28" t="s">
        <v>48</v>
      </c>
      <c r="B244" s="27" t="s">
        <v>49</v>
      </c>
      <c r="C244" s="28" t="s">
        <v>52</v>
      </c>
      <c r="D244" s="26">
        <v>241</v>
      </c>
      <c r="E244" s="28">
        <v>169</v>
      </c>
      <c r="F244" s="28">
        <v>90</v>
      </c>
      <c r="G244" s="34" t="s">
        <v>333</v>
      </c>
      <c r="H244" s="30"/>
      <c r="I244" s="28" t="s">
        <v>34</v>
      </c>
      <c r="J244" s="22">
        <v>190968</v>
      </c>
      <c r="K244" s="28">
        <v>2623625</v>
      </c>
      <c r="L244" s="54">
        <v>191804</v>
      </c>
      <c r="M244" s="65">
        <v>2623429</v>
      </c>
      <c r="N244" s="22">
        <v>109</v>
      </c>
      <c r="O244" s="22" t="s">
        <v>635</v>
      </c>
      <c r="P244" s="264">
        <v>109</v>
      </c>
      <c r="Q244" s="264" t="s">
        <v>1892</v>
      </c>
      <c r="R244" s="67" t="s">
        <v>644</v>
      </c>
      <c r="S244" s="268" t="s">
        <v>1894</v>
      </c>
    </row>
    <row r="245" spans="1:19">
      <c r="A245" s="28" t="s">
        <v>48</v>
      </c>
      <c r="B245" s="27" t="s">
        <v>49</v>
      </c>
      <c r="C245" s="28" t="s">
        <v>52</v>
      </c>
      <c r="D245" s="26">
        <v>242</v>
      </c>
      <c r="E245" s="28">
        <v>216</v>
      </c>
      <c r="F245" s="28">
        <v>87</v>
      </c>
      <c r="G245" s="34" t="s">
        <v>334</v>
      </c>
      <c r="H245" s="30"/>
      <c r="I245" s="28" t="s">
        <v>34</v>
      </c>
      <c r="J245" s="22">
        <v>192830</v>
      </c>
      <c r="K245" s="28">
        <v>2623600</v>
      </c>
      <c r="L245" s="54">
        <v>193679</v>
      </c>
      <c r="M245" s="65">
        <v>2623433</v>
      </c>
      <c r="N245" s="22">
        <v>109</v>
      </c>
      <c r="O245" s="22" t="s">
        <v>635</v>
      </c>
      <c r="P245" s="264">
        <v>109</v>
      </c>
      <c r="Q245" s="264" t="s">
        <v>1892</v>
      </c>
      <c r="R245" s="67" t="s">
        <v>644</v>
      </c>
      <c r="S245" s="268" t="s">
        <v>1894</v>
      </c>
    </row>
    <row r="246" spans="1:19">
      <c r="A246" s="28" t="s">
        <v>48</v>
      </c>
      <c r="B246" s="27" t="s">
        <v>49</v>
      </c>
      <c r="C246" s="28" t="s">
        <v>52</v>
      </c>
      <c r="D246" s="26">
        <v>243</v>
      </c>
      <c r="E246" s="28">
        <v>217</v>
      </c>
      <c r="F246" s="28">
        <v>120</v>
      </c>
      <c r="G246" s="34" t="s">
        <v>335</v>
      </c>
      <c r="H246" s="53"/>
      <c r="I246" s="28" t="s">
        <v>34</v>
      </c>
      <c r="J246" s="52">
        <v>189606</v>
      </c>
      <c r="K246" s="28">
        <v>2620484</v>
      </c>
      <c r="L246" s="54">
        <v>190450</v>
      </c>
      <c r="M246" s="65">
        <v>2620282</v>
      </c>
      <c r="N246" s="52">
        <v>109</v>
      </c>
      <c r="O246" s="52" t="s">
        <v>635</v>
      </c>
      <c r="P246" s="264">
        <v>109</v>
      </c>
      <c r="Q246" s="264" t="s">
        <v>1892</v>
      </c>
      <c r="R246" s="67" t="s">
        <v>646</v>
      </c>
      <c r="S246" s="267" t="s">
        <v>1895</v>
      </c>
    </row>
    <row r="247" spans="1:19">
      <c r="A247" s="28" t="s">
        <v>48</v>
      </c>
      <c r="B247" s="27" t="s">
        <v>49</v>
      </c>
      <c r="C247" s="28" t="s">
        <v>52</v>
      </c>
      <c r="D247" s="26">
        <v>244</v>
      </c>
      <c r="E247" s="28">
        <v>267</v>
      </c>
      <c r="F247" s="28">
        <v>85</v>
      </c>
      <c r="G247" s="34" t="s">
        <v>336</v>
      </c>
      <c r="H247" s="53"/>
      <c r="I247" s="28" t="s">
        <v>34</v>
      </c>
      <c r="J247" s="52">
        <v>190606</v>
      </c>
      <c r="K247" s="28">
        <v>2621780</v>
      </c>
      <c r="L247" s="54">
        <v>191454</v>
      </c>
      <c r="M247" s="65">
        <v>2621571</v>
      </c>
      <c r="N247" s="52">
        <v>104</v>
      </c>
      <c r="O247" s="52" t="s">
        <v>636</v>
      </c>
      <c r="P247" s="52">
        <v>104</v>
      </c>
      <c r="Q247" s="52" t="s">
        <v>636</v>
      </c>
      <c r="R247" s="67" t="s">
        <v>645</v>
      </c>
      <c r="S247" s="267" t="s">
        <v>636</v>
      </c>
    </row>
    <row r="248" spans="1:19">
      <c r="A248" s="28" t="s">
        <v>48</v>
      </c>
      <c r="B248" s="27" t="s">
        <v>49</v>
      </c>
      <c r="C248" s="28" t="s">
        <v>52</v>
      </c>
      <c r="D248" s="26">
        <v>245</v>
      </c>
      <c r="E248" s="28">
        <v>473</v>
      </c>
      <c r="F248" s="28">
        <v>100</v>
      </c>
      <c r="G248" s="34" t="s">
        <v>337</v>
      </c>
      <c r="H248" s="30"/>
      <c r="I248" s="28" t="s">
        <v>34</v>
      </c>
      <c r="J248" s="22">
        <v>189830</v>
      </c>
      <c r="K248" s="28">
        <v>2619304</v>
      </c>
      <c r="L248" s="54">
        <v>189828</v>
      </c>
      <c r="M248" s="65">
        <v>2619303</v>
      </c>
      <c r="N248" s="22">
        <v>105</v>
      </c>
      <c r="O248" s="22" t="s">
        <v>636</v>
      </c>
      <c r="P248" s="22">
        <v>105</v>
      </c>
      <c r="Q248" s="22" t="s">
        <v>636</v>
      </c>
      <c r="R248" s="67" t="s">
        <v>645</v>
      </c>
      <c r="S248" s="267" t="s">
        <v>636</v>
      </c>
    </row>
    <row r="249" spans="1:19">
      <c r="A249" s="28" t="s">
        <v>48</v>
      </c>
      <c r="B249" s="27" t="s">
        <v>49</v>
      </c>
      <c r="C249" s="28" t="s">
        <v>52</v>
      </c>
      <c r="D249" s="26">
        <v>246</v>
      </c>
      <c r="E249" s="28">
        <v>557</v>
      </c>
      <c r="F249" s="28">
        <v>120</v>
      </c>
      <c r="G249" s="34" t="s">
        <v>338</v>
      </c>
      <c r="H249" s="53"/>
      <c r="I249" s="28" t="s">
        <v>34</v>
      </c>
      <c r="J249" s="52">
        <v>190432</v>
      </c>
      <c r="K249" s="28">
        <v>2622120</v>
      </c>
      <c r="L249" s="54">
        <v>191265</v>
      </c>
      <c r="M249" s="65">
        <v>2621920</v>
      </c>
      <c r="N249" s="52">
        <v>108</v>
      </c>
      <c r="O249" s="52" t="s">
        <v>635</v>
      </c>
      <c r="P249" s="52">
        <v>108</v>
      </c>
      <c r="Q249" s="52" t="s">
        <v>635</v>
      </c>
      <c r="R249" s="67" t="s">
        <v>646</v>
      </c>
      <c r="S249" s="267" t="s">
        <v>635</v>
      </c>
    </row>
    <row r="250" spans="1:19">
      <c r="A250" s="28" t="s">
        <v>48</v>
      </c>
      <c r="B250" s="27" t="s">
        <v>49</v>
      </c>
      <c r="C250" s="28" t="s">
        <v>52</v>
      </c>
      <c r="D250" s="26">
        <v>247</v>
      </c>
      <c r="E250" s="28">
        <v>568</v>
      </c>
      <c r="F250" s="28">
        <v>120</v>
      </c>
      <c r="G250" s="34" t="s">
        <v>339</v>
      </c>
      <c r="H250" s="30"/>
      <c r="I250" s="28" t="s">
        <v>34</v>
      </c>
      <c r="J250" s="22">
        <v>191299</v>
      </c>
      <c r="K250" s="28">
        <v>2625450</v>
      </c>
      <c r="L250" s="54">
        <v>191524</v>
      </c>
      <c r="M250" s="65">
        <v>2622967</v>
      </c>
      <c r="N250" s="22">
        <v>109</v>
      </c>
      <c r="O250" s="22" t="s">
        <v>635</v>
      </c>
      <c r="P250" s="264">
        <v>109</v>
      </c>
      <c r="Q250" s="264" t="s">
        <v>1892</v>
      </c>
      <c r="R250" s="67" t="s">
        <v>644</v>
      </c>
      <c r="S250" s="268" t="s">
        <v>1891</v>
      </c>
    </row>
    <row r="251" spans="1:19">
      <c r="A251" s="28" t="s">
        <v>48</v>
      </c>
      <c r="B251" s="27" t="s">
        <v>49</v>
      </c>
      <c r="C251" s="28" t="s">
        <v>52</v>
      </c>
      <c r="D251" s="26">
        <v>248</v>
      </c>
      <c r="E251" s="28">
        <v>577</v>
      </c>
      <c r="F251" s="28">
        <v>87</v>
      </c>
      <c r="G251" s="34" t="s">
        <v>340</v>
      </c>
      <c r="H251" s="30"/>
      <c r="I251" s="28" t="s">
        <v>34</v>
      </c>
      <c r="J251" s="22">
        <v>194184</v>
      </c>
      <c r="K251" s="28">
        <v>2622470</v>
      </c>
      <c r="L251" s="54">
        <v>194942</v>
      </c>
      <c r="M251" s="65">
        <v>2622263</v>
      </c>
      <c r="N251" s="22">
        <v>105</v>
      </c>
      <c r="O251" s="22" t="s">
        <v>636</v>
      </c>
      <c r="P251" s="22">
        <v>105</v>
      </c>
      <c r="Q251" s="22" t="s">
        <v>636</v>
      </c>
      <c r="R251" s="67" t="s">
        <v>644</v>
      </c>
      <c r="S251" s="268" t="s">
        <v>1894</v>
      </c>
    </row>
    <row r="252" spans="1:19">
      <c r="A252" s="28" t="s">
        <v>48</v>
      </c>
      <c r="B252" s="27" t="s">
        <v>49</v>
      </c>
      <c r="C252" s="28" t="s">
        <v>69</v>
      </c>
      <c r="D252" s="26">
        <v>249</v>
      </c>
      <c r="E252" s="28">
        <v>108</v>
      </c>
      <c r="F252" s="28">
        <v>120</v>
      </c>
      <c r="G252" s="36"/>
      <c r="H252" s="30"/>
      <c r="I252" s="28" t="s">
        <v>42</v>
      </c>
      <c r="J252" s="22">
        <v>182291</v>
      </c>
      <c r="K252" s="28">
        <v>2628012</v>
      </c>
      <c r="L252" s="54">
        <v>182289</v>
      </c>
      <c r="M252" s="65">
        <v>2628005</v>
      </c>
      <c r="N252" s="22">
        <v>109</v>
      </c>
      <c r="O252" s="22" t="s">
        <v>635</v>
      </c>
      <c r="P252" s="22">
        <v>108</v>
      </c>
      <c r="Q252" s="22" t="s">
        <v>637</v>
      </c>
      <c r="R252" s="67" t="s">
        <v>644</v>
      </c>
      <c r="S252" s="267" t="s">
        <v>637</v>
      </c>
    </row>
    <row r="253" spans="1:19">
      <c r="A253" s="28" t="s">
        <v>48</v>
      </c>
      <c r="B253" s="27" t="s">
        <v>49</v>
      </c>
      <c r="C253" s="28" t="s">
        <v>70</v>
      </c>
      <c r="D253" s="26">
        <v>250</v>
      </c>
      <c r="E253" s="28">
        <v>65</v>
      </c>
      <c r="F253" s="28">
        <v>120</v>
      </c>
      <c r="G253" s="36" t="s">
        <v>341</v>
      </c>
      <c r="H253" s="30"/>
      <c r="I253" s="28" t="s">
        <v>35</v>
      </c>
      <c r="J253" s="22">
        <v>186563</v>
      </c>
      <c r="K253" s="28">
        <v>2622154</v>
      </c>
      <c r="L253" s="54">
        <v>186561</v>
      </c>
      <c r="M253" s="65">
        <v>2622153</v>
      </c>
      <c r="N253" s="22">
        <v>109</v>
      </c>
      <c r="O253" s="22" t="s">
        <v>635</v>
      </c>
      <c r="P253" s="264">
        <v>109</v>
      </c>
      <c r="Q253" s="264" t="s">
        <v>1892</v>
      </c>
      <c r="R253" s="72" t="s">
        <v>654</v>
      </c>
      <c r="S253" s="268" t="s">
        <v>1895</v>
      </c>
    </row>
    <row r="254" spans="1:19">
      <c r="A254" s="28" t="s">
        <v>48</v>
      </c>
      <c r="B254" s="27" t="s">
        <v>49</v>
      </c>
      <c r="C254" s="28" t="s">
        <v>71</v>
      </c>
      <c r="D254" s="26">
        <v>251</v>
      </c>
      <c r="E254" s="28">
        <v>214</v>
      </c>
      <c r="F254" s="28">
        <v>138</v>
      </c>
      <c r="G254" s="34" t="s">
        <v>342</v>
      </c>
      <c r="H254" s="30"/>
      <c r="I254" s="28" t="s">
        <v>35</v>
      </c>
      <c r="J254" s="22">
        <v>185005</v>
      </c>
      <c r="K254" s="28">
        <v>2626625</v>
      </c>
      <c r="L254" s="54">
        <v>185643</v>
      </c>
      <c r="M254" s="65">
        <v>2626077</v>
      </c>
      <c r="N254" s="22">
        <v>109</v>
      </c>
      <c r="O254" s="22" t="s">
        <v>635</v>
      </c>
      <c r="P254" s="264">
        <v>109</v>
      </c>
      <c r="Q254" s="264" t="s">
        <v>1892</v>
      </c>
      <c r="R254" s="72" t="s">
        <v>645</v>
      </c>
      <c r="S254" s="268" t="s">
        <v>1895</v>
      </c>
    </row>
    <row r="255" spans="1:19">
      <c r="A255" s="28" t="s">
        <v>48</v>
      </c>
      <c r="B255" s="27" t="s">
        <v>49</v>
      </c>
      <c r="C255" s="28" t="s">
        <v>71</v>
      </c>
      <c r="D255" s="26">
        <v>252</v>
      </c>
      <c r="E255" s="28">
        <v>215</v>
      </c>
      <c r="F255" s="28">
        <v>100</v>
      </c>
      <c r="G255" s="34" t="s">
        <v>343</v>
      </c>
      <c r="H255" s="30"/>
      <c r="I255" s="28" t="s">
        <v>34</v>
      </c>
      <c r="J255" s="22">
        <v>187464</v>
      </c>
      <c r="K255" s="28">
        <v>2626154</v>
      </c>
      <c r="L255" s="54">
        <v>187475</v>
      </c>
      <c r="M255" s="65">
        <v>2626136</v>
      </c>
      <c r="N255" s="22">
        <v>105</v>
      </c>
      <c r="O255" s="22" t="s">
        <v>636</v>
      </c>
      <c r="P255" s="22">
        <v>105</v>
      </c>
      <c r="Q255" s="22" t="s">
        <v>636</v>
      </c>
      <c r="R255" s="67" t="s">
        <v>645</v>
      </c>
      <c r="S255" s="267" t="s">
        <v>636</v>
      </c>
    </row>
    <row r="256" spans="1:19">
      <c r="A256" s="28" t="s">
        <v>48</v>
      </c>
      <c r="B256" s="27" t="s">
        <v>49</v>
      </c>
      <c r="C256" s="28" t="s">
        <v>71</v>
      </c>
      <c r="D256" s="26">
        <v>253</v>
      </c>
      <c r="E256" s="28">
        <v>220</v>
      </c>
      <c r="F256" s="28">
        <v>132</v>
      </c>
      <c r="G256" s="34" t="s">
        <v>344</v>
      </c>
      <c r="H256" s="30"/>
      <c r="I256" s="28" t="s">
        <v>35</v>
      </c>
      <c r="J256" s="22">
        <v>184982</v>
      </c>
      <c r="K256" s="28">
        <v>2624947</v>
      </c>
      <c r="L256" s="54">
        <v>184994</v>
      </c>
      <c r="M256" s="65">
        <v>2624946</v>
      </c>
      <c r="N256" s="22">
        <v>103</v>
      </c>
      <c r="O256" s="22" t="s">
        <v>636</v>
      </c>
      <c r="P256" s="22">
        <v>103</v>
      </c>
      <c r="Q256" s="22" t="s">
        <v>636</v>
      </c>
      <c r="R256" s="67" t="s">
        <v>645</v>
      </c>
      <c r="S256" s="267" t="s">
        <v>636</v>
      </c>
    </row>
    <row r="257" spans="1:19">
      <c r="A257" s="28" t="s">
        <v>48</v>
      </c>
      <c r="B257" s="27" t="s">
        <v>49</v>
      </c>
      <c r="C257" s="28" t="s">
        <v>71</v>
      </c>
      <c r="D257" s="26">
        <v>254</v>
      </c>
      <c r="E257" s="28">
        <v>268</v>
      </c>
      <c r="F257" s="28">
        <v>98</v>
      </c>
      <c r="G257" s="34" t="s">
        <v>381</v>
      </c>
      <c r="H257" s="30"/>
      <c r="I257" s="28" t="s">
        <v>35</v>
      </c>
      <c r="J257" s="22">
        <v>185555</v>
      </c>
      <c r="K257" s="28">
        <v>2626600</v>
      </c>
      <c r="L257" s="54">
        <v>186641</v>
      </c>
      <c r="M257" s="65">
        <v>2626121</v>
      </c>
      <c r="N257" s="22">
        <v>109</v>
      </c>
      <c r="O257" s="22" t="s">
        <v>635</v>
      </c>
      <c r="P257" s="22">
        <v>108</v>
      </c>
      <c r="Q257" s="22" t="s">
        <v>636</v>
      </c>
      <c r="R257" s="72" t="s">
        <v>645</v>
      </c>
      <c r="S257" s="267" t="s">
        <v>1895</v>
      </c>
    </row>
    <row r="258" spans="1:19">
      <c r="A258" s="28" t="s">
        <v>48</v>
      </c>
      <c r="B258" s="27" t="s">
        <v>49</v>
      </c>
      <c r="C258" s="28" t="s">
        <v>71</v>
      </c>
      <c r="D258" s="26">
        <v>255</v>
      </c>
      <c r="E258" s="28">
        <v>591</v>
      </c>
      <c r="F258" s="28">
        <v>120</v>
      </c>
      <c r="G258" s="34" t="s">
        <v>345</v>
      </c>
      <c r="H258" s="30"/>
      <c r="I258" s="28" t="s">
        <v>34</v>
      </c>
      <c r="J258" s="22">
        <v>186269</v>
      </c>
      <c r="K258" s="28">
        <v>2625581</v>
      </c>
      <c r="L258" s="54">
        <v>186269</v>
      </c>
      <c r="M258" s="65">
        <v>2625572</v>
      </c>
      <c r="N258" s="22">
        <v>109</v>
      </c>
      <c r="O258" s="22" t="s">
        <v>635</v>
      </c>
      <c r="P258" s="264">
        <v>109</v>
      </c>
      <c r="Q258" s="264" t="s">
        <v>1892</v>
      </c>
      <c r="R258" s="72" t="s">
        <v>645</v>
      </c>
      <c r="S258" s="268" t="s">
        <v>1895</v>
      </c>
    </row>
    <row r="259" spans="1:19">
      <c r="A259" s="28" t="s">
        <v>48</v>
      </c>
      <c r="B259" s="27" t="s">
        <v>49</v>
      </c>
      <c r="C259" s="28" t="s">
        <v>71</v>
      </c>
      <c r="D259" s="26">
        <v>256</v>
      </c>
      <c r="E259" s="28">
        <v>611</v>
      </c>
      <c r="F259" s="28">
        <v>120</v>
      </c>
      <c r="G259" s="34" t="s">
        <v>346</v>
      </c>
      <c r="H259" s="30"/>
      <c r="I259" s="28" t="s">
        <v>35</v>
      </c>
      <c r="J259" s="22">
        <v>185818</v>
      </c>
      <c r="K259" s="28">
        <v>2625516</v>
      </c>
      <c r="L259" s="54">
        <v>185824</v>
      </c>
      <c r="M259" s="65">
        <v>2625517</v>
      </c>
      <c r="N259" s="22">
        <v>104</v>
      </c>
      <c r="O259" s="22" t="s">
        <v>636</v>
      </c>
      <c r="P259" s="22">
        <v>104</v>
      </c>
      <c r="Q259" s="22" t="s">
        <v>636</v>
      </c>
      <c r="R259" s="67" t="s">
        <v>645</v>
      </c>
      <c r="S259" s="268" t="s">
        <v>636</v>
      </c>
    </row>
    <row r="260" spans="1:19">
      <c r="A260" s="28" t="s">
        <v>48</v>
      </c>
      <c r="B260" s="27" t="s">
        <v>49</v>
      </c>
      <c r="C260" s="28" t="s">
        <v>72</v>
      </c>
      <c r="D260" s="26">
        <v>257</v>
      </c>
      <c r="E260" s="28">
        <v>155</v>
      </c>
      <c r="F260" s="28">
        <v>102</v>
      </c>
      <c r="G260" s="34" t="s">
        <v>347</v>
      </c>
      <c r="H260" s="30"/>
      <c r="I260" s="28" t="s">
        <v>35</v>
      </c>
      <c r="J260" s="22">
        <v>182905</v>
      </c>
      <c r="K260" s="28">
        <v>2620875</v>
      </c>
      <c r="L260" s="54">
        <v>184211</v>
      </c>
      <c r="M260" s="65">
        <v>2620734</v>
      </c>
      <c r="N260" s="22">
        <v>104</v>
      </c>
      <c r="O260" s="22" t="s">
        <v>636</v>
      </c>
      <c r="P260" s="22">
        <v>104</v>
      </c>
      <c r="Q260" s="22" t="s">
        <v>636</v>
      </c>
      <c r="R260" s="67" t="s">
        <v>658</v>
      </c>
      <c r="S260" s="268" t="s">
        <v>636</v>
      </c>
    </row>
    <row r="261" spans="1:19">
      <c r="A261" s="28" t="s">
        <v>48</v>
      </c>
      <c r="B261" s="27" t="s">
        <v>49</v>
      </c>
      <c r="C261" s="28" t="s">
        <v>72</v>
      </c>
      <c r="D261" s="26">
        <v>258</v>
      </c>
      <c r="E261" s="28">
        <v>156</v>
      </c>
      <c r="F261" s="28">
        <v>126</v>
      </c>
      <c r="G261" s="34" t="s">
        <v>348</v>
      </c>
      <c r="H261" s="30"/>
      <c r="I261" s="28" t="s">
        <v>35</v>
      </c>
      <c r="J261" s="22">
        <v>185041</v>
      </c>
      <c r="K261" s="28">
        <v>2623091</v>
      </c>
      <c r="L261" s="54">
        <v>185041</v>
      </c>
      <c r="M261" s="65">
        <v>2623085</v>
      </c>
      <c r="N261" s="22">
        <v>109</v>
      </c>
      <c r="O261" s="22" t="s">
        <v>635</v>
      </c>
      <c r="P261" s="264">
        <v>109</v>
      </c>
      <c r="Q261" s="264" t="s">
        <v>1892</v>
      </c>
      <c r="R261" s="72" t="s">
        <v>658</v>
      </c>
      <c r="S261" s="268" t="s">
        <v>1895</v>
      </c>
    </row>
    <row r="262" spans="1:19">
      <c r="A262" s="28" t="s">
        <v>48</v>
      </c>
      <c r="B262" s="27" t="s">
        <v>49</v>
      </c>
      <c r="C262" s="28" t="s">
        <v>72</v>
      </c>
      <c r="D262" s="26">
        <v>259</v>
      </c>
      <c r="E262" s="28">
        <v>269</v>
      </c>
      <c r="F262" s="28">
        <v>138</v>
      </c>
      <c r="G262" s="34" t="s">
        <v>349</v>
      </c>
      <c r="H262" s="30"/>
      <c r="I262" s="28" t="s">
        <v>34</v>
      </c>
      <c r="J262" s="22">
        <v>186843</v>
      </c>
      <c r="K262" s="28">
        <v>2622953</v>
      </c>
      <c r="L262" s="54">
        <v>186838</v>
      </c>
      <c r="M262" s="65">
        <v>2622958</v>
      </c>
      <c r="N262" s="22">
        <v>103</v>
      </c>
      <c r="O262" s="22" t="s">
        <v>636</v>
      </c>
      <c r="P262" s="22">
        <v>103</v>
      </c>
      <c r="Q262" s="22" t="s">
        <v>636</v>
      </c>
      <c r="R262" s="67" t="s">
        <v>658</v>
      </c>
      <c r="S262" s="268" t="s">
        <v>636</v>
      </c>
    </row>
    <row r="263" spans="1:19">
      <c r="A263" s="28" t="s">
        <v>48</v>
      </c>
      <c r="B263" s="27" t="s">
        <v>49</v>
      </c>
      <c r="C263" s="28" t="s">
        <v>72</v>
      </c>
      <c r="D263" s="26">
        <v>260</v>
      </c>
      <c r="E263" s="28">
        <v>270</v>
      </c>
      <c r="F263" s="28">
        <v>132</v>
      </c>
      <c r="G263" s="34" t="s">
        <v>350</v>
      </c>
      <c r="H263" s="30"/>
      <c r="I263" s="28" t="s">
        <v>35</v>
      </c>
      <c r="J263" s="22">
        <v>183505</v>
      </c>
      <c r="K263" s="28">
        <v>2622200</v>
      </c>
      <c r="L263" s="54">
        <v>184411</v>
      </c>
      <c r="M263" s="65">
        <v>2622046</v>
      </c>
      <c r="N263" s="22">
        <v>104</v>
      </c>
      <c r="O263" s="22" t="s">
        <v>636</v>
      </c>
      <c r="P263" s="22">
        <v>104</v>
      </c>
      <c r="Q263" s="22" t="s">
        <v>636</v>
      </c>
      <c r="R263" s="67" t="s">
        <v>658</v>
      </c>
      <c r="S263" s="268" t="s">
        <v>636</v>
      </c>
    </row>
    <row r="264" spans="1:19">
      <c r="A264" s="28" t="s">
        <v>48</v>
      </c>
      <c r="B264" s="27" t="s">
        <v>49</v>
      </c>
      <c r="C264" s="28" t="s">
        <v>72</v>
      </c>
      <c r="D264" s="26">
        <v>261</v>
      </c>
      <c r="E264" s="28">
        <v>569</v>
      </c>
      <c r="F264" s="28">
        <v>129</v>
      </c>
      <c r="G264" s="34" t="s">
        <v>351</v>
      </c>
      <c r="H264" s="30"/>
      <c r="I264" s="28" t="s">
        <v>36</v>
      </c>
      <c r="J264" s="22">
        <v>181656</v>
      </c>
      <c r="K264" s="28">
        <v>2622974</v>
      </c>
      <c r="L264" s="54">
        <v>181660</v>
      </c>
      <c r="M264" s="65">
        <v>2622970</v>
      </c>
      <c r="N264" s="22">
        <v>109</v>
      </c>
      <c r="O264" s="22" t="s">
        <v>635</v>
      </c>
      <c r="P264" s="264">
        <v>109</v>
      </c>
      <c r="Q264" s="264" t="s">
        <v>1892</v>
      </c>
      <c r="R264" s="67" t="s">
        <v>659</v>
      </c>
      <c r="S264" s="268" t="s">
        <v>1891</v>
      </c>
    </row>
    <row r="265" spans="1:19">
      <c r="A265" s="28" t="s">
        <v>48</v>
      </c>
      <c r="B265" s="27" t="s">
        <v>49</v>
      </c>
      <c r="C265" s="28" t="s">
        <v>72</v>
      </c>
      <c r="D265" s="26">
        <v>262</v>
      </c>
      <c r="E265" s="28">
        <v>574</v>
      </c>
      <c r="F265" s="28">
        <v>120</v>
      </c>
      <c r="G265" s="34" t="s">
        <v>352</v>
      </c>
      <c r="H265" s="30"/>
      <c r="I265" s="28" t="s">
        <v>35</v>
      </c>
      <c r="J265" s="22">
        <v>184555</v>
      </c>
      <c r="K265" s="28">
        <v>2622025</v>
      </c>
      <c r="L265" s="54">
        <v>185616</v>
      </c>
      <c r="M265" s="65">
        <v>2621917</v>
      </c>
      <c r="N265" s="22">
        <v>109</v>
      </c>
      <c r="O265" s="22" t="s">
        <v>635</v>
      </c>
      <c r="P265" s="264">
        <v>109</v>
      </c>
      <c r="Q265" s="264" t="s">
        <v>1892</v>
      </c>
      <c r="R265" s="72" t="s">
        <v>658</v>
      </c>
      <c r="S265" s="268" t="s">
        <v>1895</v>
      </c>
    </row>
    <row r="266" spans="1:19">
      <c r="A266" s="28" t="s">
        <v>48</v>
      </c>
      <c r="B266" s="27" t="s">
        <v>49</v>
      </c>
      <c r="C266" s="28" t="s">
        <v>72</v>
      </c>
      <c r="D266" s="26">
        <v>263</v>
      </c>
      <c r="E266" s="28">
        <v>612</v>
      </c>
      <c r="F266" s="28">
        <v>123</v>
      </c>
      <c r="G266" s="34" t="s">
        <v>353</v>
      </c>
      <c r="H266" s="30"/>
      <c r="I266" s="28" t="s">
        <v>36</v>
      </c>
      <c r="J266" s="22">
        <v>182615</v>
      </c>
      <c r="K266" s="28">
        <v>2624118</v>
      </c>
      <c r="L266" s="54">
        <v>182601</v>
      </c>
      <c r="M266" s="65">
        <v>2624109</v>
      </c>
      <c r="N266" s="22">
        <v>109</v>
      </c>
      <c r="O266" s="22" t="s">
        <v>635</v>
      </c>
      <c r="P266" s="264">
        <v>109</v>
      </c>
      <c r="Q266" s="264" t="s">
        <v>1892</v>
      </c>
      <c r="R266" s="72" t="s">
        <v>658</v>
      </c>
      <c r="S266" s="268" t="s">
        <v>1895</v>
      </c>
    </row>
    <row r="267" spans="1:19">
      <c r="A267" s="28" t="s">
        <v>48</v>
      </c>
      <c r="B267" s="27" t="s">
        <v>49</v>
      </c>
      <c r="C267" s="28" t="s">
        <v>73</v>
      </c>
      <c r="D267" s="26">
        <v>264</v>
      </c>
      <c r="E267" s="28">
        <v>157</v>
      </c>
      <c r="F267" s="28">
        <v>94</v>
      </c>
      <c r="G267" s="34" t="s">
        <v>354</v>
      </c>
      <c r="H267" s="30"/>
      <c r="I267" s="28" t="s">
        <v>35</v>
      </c>
      <c r="J267" s="22">
        <v>183022</v>
      </c>
      <c r="K267" s="28">
        <v>2621609</v>
      </c>
      <c r="L267" s="54">
        <v>183022</v>
      </c>
      <c r="M267" s="65">
        <v>2621613</v>
      </c>
      <c r="N267" s="22">
        <v>109</v>
      </c>
      <c r="O267" s="22" t="s">
        <v>635</v>
      </c>
      <c r="P267" s="264">
        <v>109</v>
      </c>
      <c r="Q267" s="264" t="s">
        <v>1892</v>
      </c>
      <c r="R267" s="72" t="s">
        <v>658</v>
      </c>
      <c r="S267" s="268" t="s">
        <v>1895</v>
      </c>
    </row>
    <row r="268" spans="1:19">
      <c r="A268" s="28" t="s">
        <v>48</v>
      </c>
      <c r="B268" s="27" t="s">
        <v>49</v>
      </c>
      <c r="C268" s="28" t="s">
        <v>73</v>
      </c>
      <c r="D268" s="26">
        <v>265</v>
      </c>
      <c r="E268" s="28">
        <v>158</v>
      </c>
      <c r="F268" s="28">
        <v>156</v>
      </c>
      <c r="G268" s="34" t="s">
        <v>355</v>
      </c>
      <c r="H268" s="30"/>
      <c r="I268" s="28" t="s">
        <v>36</v>
      </c>
      <c r="J268" s="22">
        <v>181048</v>
      </c>
      <c r="K268" s="28">
        <v>2621720</v>
      </c>
      <c r="L268" s="54">
        <v>181052</v>
      </c>
      <c r="M268" s="65">
        <v>2621723</v>
      </c>
      <c r="N268" s="22">
        <v>103</v>
      </c>
      <c r="O268" s="22" t="s">
        <v>636</v>
      </c>
      <c r="P268" s="22">
        <v>103</v>
      </c>
      <c r="Q268" s="22" t="s">
        <v>636</v>
      </c>
      <c r="R268" s="67" t="s">
        <v>658</v>
      </c>
      <c r="S268" s="268" t="s">
        <v>636</v>
      </c>
    </row>
    <row r="269" spans="1:19">
      <c r="A269" s="28" t="s">
        <v>48</v>
      </c>
      <c r="B269" s="27" t="s">
        <v>49</v>
      </c>
      <c r="C269" s="28" t="s">
        <v>73</v>
      </c>
      <c r="D269" s="26">
        <v>266</v>
      </c>
      <c r="E269" s="28">
        <v>160</v>
      </c>
      <c r="F269" s="28">
        <v>132</v>
      </c>
      <c r="G269" s="34" t="s">
        <v>356</v>
      </c>
      <c r="H269" s="30"/>
      <c r="I269" s="28" t="s">
        <v>36</v>
      </c>
      <c r="J269" s="22">
        <v>177737</v>
      </c>
      <c r="K269" s="28">
        <v>2621420</v>
      </c>
      <c r="L269" s="54">
        <v>177724</v>
      </c>
      <c r="M269" s="65">
        <v>2621416</v>
      </c>
      <c r="N269" s="22">
        <v>105</v>
      </c>
      <c r="O269" s="22" t="s">
        <v>636</v>
      </c>
      <c r="P269" s="22">
        <v>105</v>
      </c>
      <c r="Q269" s="22" t="s">
        <v>636</v>
      </c>
      <c r="R269" s="67" t="s">
        <v>658</v>
      </c>
      <c r="S269" s="268" t="s">
        <v>636</v>
      </c>
    </row>
    <row r="270" spans="1:19">
      <c r="A270" s="28" t="s">
        <v>48</v>
      </c>
      <c r="B270" s="27" t="s">
        <v>49</v>
      </c>
      <c r="C270" s="28" t="s">
        <v>73</v>
      </c>
      <c r="D270" s="26">
        <v>267</v>
      </c>
      <c r="E270" s="28">
        <v>452</v>
      </c>
      <c r="F270" s="28">
        <v>123</v>
      </c>
      <c r="G270" s="34" t="s">
        <v>357</v>
      </c>
      <c r="H270" s="30"/>
      <c r="I270" s="28" t="s">
        <v>625</v>
      </c>
      <c r="J270" s="22">
        <v>178767</v>
      </c>
      <c r="K270" s="28">
        <v>2620048</v>
      </c>
      <c r="L270" s="54">
        <v>178774</v>
      </c>
      <c r="M270" s="65">
        <v>2620057</v>
      </c>
      <c r="N270" s="22">
        <v>104</v>
      </c>
      <c r="O270" s="22" t="s">
        <v>636</v>
      </c>
      <c r="P270" s="22">
        <v>104</v>
      </c>
      <c r="Q270" s="22" t="s">
        <v>636</v>
      </c>
      <c r="R270" s="67" t="s">
        <v>658</v>
      </c>
      <c r="S270" s="268" t="s">
        <v>636</v>
      </c>
    </row>
    <row r="271" spans="1:19">
      <c r="A271" s="28" t="s">
        <v>48</v>
      </c>
      <c r="B271" s="27" t="s">
        <v>49</v>
      </c>
      <c r="C271" s="28" t="s">
        <v>73</v>
      </c>
      <c r="D271" s="26">
        <v>268</v>
      </c>
      <c r="E271" s="28">
        <v>472</v>
      </c>
      <c r="F271" s="28">
        <v>126</v>
      </c>
      <c r="G271" s="37" t="s">
        <v>358</v>
      </c>
      <c r="H271" s="30"/>
      <c r="I271" s="28" t="s">
        <v>36</v>
      </c>
      <c r="J271" s="22">
        <v>179131</v>
      </c>
      <c r="K271" s="28">
        <v>2621619</v>
      </c>
      <c r="L271" s="54">
        <v>179131</v>
      </c>
      <c r="M271" s="65">
        <v>2621627</v>
      </c>
      <c r="N271" s="22">
        <v>103</v>
      </c>
      <c r="O271" s="22" t="s">
        <v>636</v>
      </c>
      <c r="P271" s="22">
        <v>103</v>
      </c>
      <c r="Q271" s="22" t="s">
        <v>636</v>
      </c>
      <c r="R271" s="67" t="s">
        <v>658</v>
      </c>
      <c r="S271" s="268" t="s">
        <v>636</v>
      </c>
    </row>
    <row r="272" spans="1:19">
      <c r="A272" s="28" t="s">
        <v>48</v>
      </c>
      <c r="B272" s="27" t="s">
        <v>49</v>
      </c>
      <c r="C272" s="28" t="s">
        <v>73</v>
      </c>
      <c r="D272" s="26">
        <v>269</v>
      </c>
      <c r="E272" s="28">
        <v>584</v>
      </c>
      <c r="F272" s="28">
        <v>120</v>
      </c>
      <c r="G272" s="37" t="s">
        <v>359</v>
      </c>
      <c r="H272" s="30"/>
      <c r="I272" s="28" t="s">
        <v>36</v>
      </c>
      <c r="J272" s="22">
        <v>178003</v>
      </c>
      <c r="K272" s="28">
        <v>2622115</v>
      </c>
      <c r="L272" s="54">
        <v>178003</v>
      </c>
      <c r="M272" s="65">
        <v>2622118</v>
      </c>
      <c r="N272" s="22">
        <v>109</v>
      </c>
      <c r="O272" s="22" t="s">
        <v>635</v>
      </c>
      <c r="P272" s="22">
        <v>108</v>
      </c>
      <c r="Q272" s="22" t="s">
        <v>637</v>
      </c>
      <c r="R272" s="72" t="s">
        <v>658</v>
      </c>
      <c r="S272" s="268" t="s">
        <v>1895</v>
      </c>
    </row>
    <row r="273" spans="1:19">
      <c r="A273" s="28" t="s">
        <v>48</v>
      </c>
      <c r="B273" s="27" t="s">
        <v>49</v>
      </c>
      <c r="C273" s="28" t="s">
        <v>73</v>
      </c>
      <c r="D273" s="26">
        <v>270</v>
      </c>
      <c r="E273" s="28">
        <v>68</v>
      </c>
      <c r="F273" s="28">
        <v>156</v>
      </c>
      <c r="G273" s="34" t="s">
        <v>360</v>
      </c>
      <c r="H273" s="30"/>
      <c r="I273" s="28" t="s">
        <v>625</v>
      </c>
      <c r="J273" s="22">
        <v>176815</v>
      </c>
      <c r="K273" s="28">
        <v>2619868</v>
      </c>
      <c r="L273" s="54">
        <v>176818</v>
      </c>
      <c r="M273" s="65">
        <v>2619879</v>
      </c>
      <c r="N273" s="22">
        <v>105</v>
      </c>
      <c r="O273" s="22" t="s">
        <v>636</v>
      </c>
      <c r="P273" s="22">
        <v>105</v>
      </c>
      <c r="Q273" s="22" t="s">
        <v>636</v>
      </c>
      <c r="R273" s="67" t="s">
        <v>658</v>
      </c>
      <c r="S273" s="267" t="s">
        <v>636</v>
      </c>
    </row>
    <row r="274" spans="1:19">
      <c r="A274" s="28" t="s">
        <v>48</v>
      </c>
      <c r="B274" s="27" t="s">
        <v>49</v>
      </c>
      <c r="C274" s="28" t="s">
        <v>73</v>
      </c>
      <c r="D274" s="26">
        <v>271</v>
      </c>
      <c r="E274" s="28">
        <v>69</v>
      </c>
      <c r="F274" s="28">
        <v>120</v>
      </c>
      <c r="G274" s="34" t="s">
        <v>361</v>
      </c>
      <c r="H274" s="30"/>
      <c r="I274" s="28" t="s">
        <v>36</v>
      </c>
      <c r="J274" s="22">
        <v>178830</v>
      </c>
      <c r="K274" s="28">
        <v>2623350</v>
      </c>
      <c r="L274" s="54">
        <v>180001</v>
      </c>
      <c r="M274" s="65">
        <v>2623105</v>
      </c>
      <c r="N274" s="22">
        <v>104</v>
      </c>
      <c r="O274" s="22" t="s">
        <v>636</v>
      </c>
      <c r="P274" s="22">
        <v>104</v>
      </c>
      <c r="Q274" s="22" t="s">
        <v>636</v>
      </c>
      <c r="R274" s="67" t="s">
        <v>658</v>
      </c>
      <c r="S274" s="267" t="s">
        <v>636</v>
      </c>
    </row>
    <row r="275" spans="1:19">
      <c r="A275" s="28" t="s">
        <v>48</v>
      </c>
      <c r="B275" s="27" t="s">
        <v>49</v>
      </c>
      <c r="C275" s="28" t="s">
        <v>73</v>
      </c>
      <c r="D275" s="26">
        <v>272</v>
      </c>
      <c r="E275" s="28">
        <v>70</v>
      </c>
      <c r="F275" s="28">
        <v>126</v>
      </c>
      <c r="G275" s="34" t="s">
        <v>362</v>
      </c>
      <c r="H275" s="30"/>
      <c r="I275" s="28" t="s">
        <v>36</v>
      </c>
      <c r="J275" s="22">
        <v>177255</v>
      </c>
      <c r="K275" s="28">
        <v>2623125</v>
      </c>
      <c r="L275" s="54">
        <v>177599</v>
      </c>
      <c r="M275" s="65">
        <v>2623446</v>
      </c>
      <c r="N275" s="22">
        <v>104</v>
      </c>
      <c r="O275" s="22" t="s">
        <v>636</v>
      </c>
      <c r="P275" s="22">
        <v>104</v>
      </c>
      <c r="Q275" s="22" t="s">
        <v>636</v>
      </c>
      <c r="R275" s="67" t="s">
        <v>658</v>
      </c>
      <c r="S275" s="267" t="s">
        <v>636</v>
      </c>
    </row>
    <row r="276" spans="1:19">
      <c r="A276" s="28" t="s">
        <v>48</v>
      </c>
      <c r="B276" s="27" t="s">
        <v>49</v>
      </c>
      <c r="C276" s="28" t="s">
        <v>73</v>
      </c>
      <c r="D276" s="26">
        <v>273</v>
      </c>
      <c r="E276" s="28">
        <v>451</v>
      </c>
      <c r="F276" s="28">
        <v>103</v>
      </c>
      <c r="G276" s="34" t="s">
        <v>363</v>
      </c>
      <c r="H276" s="30"/>
      <c r="I276" s="28" t="s">
        <v>36</v>
      </c>
      <c r="J276" s="22">
        <v>181059</v>
      </c>
      <c r="K276" s="28">
        <v>2626434</v>
      </c>
      <c r="L276" s="54">
        <v>181056</v>
      </c>
      <c r="M276" s="65">
        <v>2626427</v>
      </c>
      <c r="N276" s="22">
        <v>105</v>
      </c>
      <c r="O276" s="22" t="s">
        <v>636</v>
      </c>
      <c r="P276" s="22">
        <v>105</v>
      </c>
      <c r="Q276" s="22" t="s">
        <v>636</v>
      </c>
      <c r="R276" s="67" t="s">
        <v>658</v>
      </c>
      <c r="S276" s="267" t="s">
        <v>636</v>
      </c>
    </row>
    <row r="277" spans="1:19">
      <c r="A277" s="28" t="s">
        <v>48</v>
      </c>
      <c r="B277" s="27" t="s">
        <v>49</v>
      </c>
      <c r="C277" s="28" t="s">
        <v>73</v>
      </c>
      <c r="D277" s="26">
        <v>274</v>
      </c>
      <c r="E277" s="28">
        <v>575</v>
      </c>
      <c r="F277" s="28">
        <v>120</v>
      </c>
      <c r="G277" s="34" t="s">
        <v>364</v>
      </c>
      <c r="H277" s="30"/>
      <c r="I277" s="28" t="s">
        <v>36</v>
      </c>
      <c r="J277" s="22">
        <v>177360</v>
      </c>
      <c r="K277" s="28">
        <v>2622754</v>
      </c>
      <c r="L277" s="54">
        <v>177359</v>
      </c>
      <c r="M277" s="65">
        <v>2622755</v>
      </c>
      <c r="N277" s="22">
        <v>105</v>
      </c>
      <c r="O277" s="22" t="s">
        <v>636</v>
      </c>
      <c r="P277" s="22">
        <v>105</v>
      </c>
      <c r="Q277" s="22" t="s">
        <v>636</v>
      </c>
      <c r="R277" s="67" t="s">
        <v>658</v>
      </c>
      <c r="S277" s="267" t="s">
        <v>636</v>
      </c>
    </row>
    <row r="278" spans="1:19">
      <c r="A278" s="28" t="s">
        <v>48</v>
      </c>
      <c r="B278" s="27" t="s">
        <v>49</v>
      </c>
      <c r="C278" s="28" t="s">
        <v>73</v>
      </c>
      <c r="D278" s="26">
        <v>275</v>
      </c>
      <c r="E278" s="28">
        <v>642</v>
      </c>
      <c r="F278" s="28">
        <v>120</v>
      </c>
      <c r="G278" s="34" t="s">
        <v>365</v>
      </c>
      <c r="H278" s="30"/>
      <c r="I278" s="28" t="s">
        <v>625</v>
      </c>
      <c r="J278" s="22">
        <v>176909</v>
      </c>
      <c r="K278" s="28">
        <v>2620532</v>
      </c>
      <c r="L278" s="54">
        <v>176810</v>
      </c>
      <c r="M278" s="65">
        <v>2620528</v>
      </c>
      <c r="N278" s="22">
        <v>104</v>
      </c>
      <c r="O278" s="22" t="s">
        <v>636</v>
      </c>
      <c r="P278" s="22">
        <v>104</v>
      </c>
      <c r="Q278" s="22" t="s">
        <v>636</v>
      </c>
      <c r="R278" s="67" t="s">
        <v>658</v>
      </c>
      <c r="S278" s="267" t="s">
        <v>636</v>
      </c>
    </row>
    <row r="279" spans="1:19">
      <c r="A279" s="28" t="s">
        <v>48</v>
      </c>
      <c r="B279" s="27" t="s">
        <v>49</v>
      </c>
      <c r="C279" s="28" t="s">
        <v>74</v>
      </c>
      <c r="D279" s="26">
        <v>276</v>
      </c>
      <c r="E279" s="28">
        <v>164</v>
      </c>
      <c r="F279" s="28">
        <v>172</v>
      </c>
      <c r="G279" s="34" t="s">
        <v>366</v>
      </c>
      <c r="H279" s="30"/>
      <c r="I279" s="28" t="s">
        <v>625</v>
      </c>
      <c r="J279" s="22">
        <v>170944</v>
      </c>
      <c r="K279" s="28">
        <v>2617484</v>
      </c>
      <c r="L279" s="54">
        <v>170957</v>
      </c>
      <c r="M279" s="65">
        <v>2617487</v>
      </c>
      <c r="N279" s="22">
        <v>103</v>
      </c>
      <c r="O279" s="22" t="s">
        <v>636</v>
      </c>
      <c r="P279" s="22">
        <v>103</v>
      </c>
      <c r="Q279" s="22" t="s">
        <v>636</v>
      </c>
      <c r="R279" s="67" t="s">
        <v>664</v>
      </c>
      <c r="S279" s="267" t="s">
        <v>636</v>
      </c>
    </row>
    <row r="280" spans="1:19">
      <c r="A280" s="28" t="s">
        <v>48</v>
      </c>
      <c r="B280" s="27" t="s">
        <v>49</v>
      </c>
      <c r="C280" s="28" t="s">
        <v>74</v>
      </c>
      <c r="D280" s="26">
        <v>277</v>
      </c>
      <c r="E280" s="28">
        <v>166</v>
      </c>
      <c r="F280" s="28">
        <v>143</v>
      </c>
      <c r="G280" s="34" t="s">
        <v>367</v>
      </c>
      <c r="H280" s="30"/>
      <c r="I280" s="28" t="s">
        <v>625</v>
      </c>
      <c r="J280" s="22">
        <v>172305</v>
      </c>
      <c r="K280" s="28">
        <v>2617300</v>
      </c>
      <c r="L280" s="54">
        <v>173462</v>
      </c>
      <c r="M280" s="65">
        <v>2617991</v>
      </c>
      <c r="N280" s="22">
        <v>104</v>
      </c>
      <c r="O280" s="22" t="s">
        <v>636</v>
      </c>
      <c r="P280" s="22">
        <v>104</v>
      </c>
      <c r="Q280" s="22" t="s">
        <v>636</v>
      </c>
      <c r="R280" s="67" t="s">
        <v>664</v>
      </c>
      <c r="S280" s="267" t="s">
        <v>636</v>
      </c>
    </row>
    <row r="281" spans="1:19">
      <c r="A281" s="28" t="s">
        <v>48</v>
      </c>
      <c r="B281" s="27" t="s">
        <v>49</v>
      </c>
      <c r="C281" s="28" t="s">
        <v>74</v>
      </c>
      <c r="D281" s="26">
        <v>278</v>
      </c>
      <c r="E281" s="28">
        <v>167</v>
      </c>
      <c r="F281" s="28">
        <v>174</v>
      </c>
      <c r="G281" s="34" t="s">
        <v>368</v>
      </c>
      <c r="H281" s="30"/>
      <c r="I281" s="28" t="s">
        <v>38</v>
      </c>
      <c r="J281" s="22">
        <v>167612</v>
      </c>
      <c r="K281" s="28">
        <v>2619096</v>
      </c>
      <c r="L281" s="54">
        <v>167616</v>
      </c>
      <c r="M281" s="65">
        <v>2619099</v>
      </c>
      <c r="N281" s="22">
        <v>104</v>
      </c>
      <c r="O281" s="22" t="s">
        <v>636</v>
      </c>
      <c r="P281" s="22">
        <v>104</v>
      </c>
      <c r="Q281" s="22" t="s">
        <v>636</v>
      </c>
      <c r="R281" s="67" t="s">
        <v>664</v>
      </c>
      <c r="S281" s="267" t="s">
        <v>636</v>
      </c>
    </row>
    <row r="282" spans="1:19">
      <c r="A282" s="28" t="s">
        <v>48</v>
      </c>
      <c r="B282" s="27" t="s">
        <v>49</v>
      </c>
      <c r="C282" s="28" t="s">
        <v>74</v>
      </c>
      <c r="D282" s="26">
        <v>279</v>
      </c>
      <c r="E282" s="28">
        <v>177</v>
      </c>
      <c r="F282" s="28">
        <v>198</v>
      </c>
      <c r="G282" s="34" t="s">
        <v>522</v>
      </c>
      <c r="H282" s="30"/>
      <c r="I282" s="28" t="s">
        <v>38</v>
      </c>
      <c r="J282" s="22">
        <v>167913</v>
      </c>
      <c r="K282" s="28">
        <v>2619894</v>
      </c>
      <c r="L282" s="54">
        <v>167912</v>
      </c>
      <c r="M282" s="65">
        <v>2619892</v>
      </c>
      <c r="N282" s="22">
        <v>109</v>
      </c>
      <c r="O282" s="22" t="s">
        <v>635</v>
      </c>
      <c r="P282" s="264">
        <v>109</v>
      </c>
      <c r="Q282" s="264" t="s">
        <v>1892</v>
      </c>
      <c r="R282" s="72" t="s">
        <v>664</v>
      </c>
      <c r="S282" s="268" t="s">
        <v>1895</v>
      </c>
    </row>
    <row r="283" spans="1:19">
      <c r="A283" s="28" t="s">
        <v>48</v>
      </c>
      <c r="B283" s="27" t="s">
        <v>49</v>
      </c>
      <c r="C283" s="28" t="s">
        <v>74</v>
      </c>
      <c r="D283" s="26">
        <v>280</v>
      </c>
      <c r="E283" s="28">
        <v>221</v>
      </c>
      <c r="F283" s="28">
        <v>128</v>
      </c>
      <c r="G283" s="34" t="s">
        <v>369</v>
      </c>
      <c r="H283" s="30"/>
      <c r="I283" s="28" t="s">
        <v>625</v>
      </c>
      <c r="J283" s="22">
        <v>175930</v>
      </c>
      <c r="K283" s="28">
        <v>2620125</v>
      </c>
      <c r="L283" s="54">
        <v>176452</v>
      </c>
      <c r="M283" s="65">
        <v>2619526</v>
      </c>
      <c r="N283" s="22">
        <v>105</v>
      </c>
      <c r="O283" s="22" t="s">
        <v>636</v>
      </c>
      <c r="P283" s="22">
        <v>105</v>
      </c>
      <c r="Q283" s="22" t="s">
        <v>636</v>
      </c>
      <c r="R283" s="67" t="s">
        <v>664</v>
      </c>
      <c r="S283" s="267" t="s">
        <v>636</v>
      </c>
    </row>
    <row r="284" spans="1:19">
      <c r="A284" s="28" t="s">
        <v>48</v>
      </c>
      <c r="B284" s="27" t="s">
        <v>49</v>
      </c>
      <c r="C284" s="28" t="s">
        <v>74</v>
      </c>
      <c r="D284" s="26">
        <v>281</v>
      </c>
      <c r="E284" s="28">
        <v>279</v>
      </c>
      <c r="F284" s="28">
        <v>110</v>
      </c>
      <c r="G284" s="34" t="s">
        <v>370</v>
      </c>
      <c r="H284" s="30"/>
      <c r="I284" s="28" t="s">
        <v>625</v>
      </c>
      <c r="J284" s="22">
        <v>174705</v>
      </c>
      <c r="K284" s="28">
        <v>2621200</v>
      </c>
      <c r="L284" s="54">
        <v>175693</v>
      </c>
      <c r="M284" s="65">
        <v>2620802</v>
      </c>
      <c r="N284" s="22">
        <v>104</v>
      </c>
      <c r="O284" s="22" t="s">
        <v>636</v>
      </c>
      <c r="P284" s="22">
        <v>104</v>
      </c>
      <c r="Q284" s="22" t="s">
        <v>636</v>
      </c>
      <c r="R284" s="67" t="s">
        <v>664</v>
      </c>
      <c r="S284" s="267" t="s">
        <v>636</v>
      </c>
    </row>
    <row r="285" spans="1:19">
      <c r="A285" s="28" t="s">
        <v>48</v>
      </c>
      <c r="B285" s="27" t="s">
        <v>49</v>
      </c>
      <c r="C285" s="28" t="s">
        <v>74</v>
      </c>
      <c r="D285" s="26">
        <v>282</v>
      </c>
      <c r="E285" s="28">
        <v>280</v>
      </c>
      <c r="F285" s="28">
        <v>156</v>
      </c>
      <c r="G285" s="34" t="s">
        <v>371</v>
      </c>
      <c r="H285" s="30"/>
      <c r="I285" s="28" t="s">
        <v>625</v>
      </c>
      <c r="J285" s="22">
        <v>173727</v>
      </c>
      <c r="K285" s="28">
        <v>2620391</v>
      </c>
      <c r="L285" s="54">
        <v>173739</v>
      </c>
      <c r="M285" s="65">
        <v>2620395</v>
      </c>
      <c r="N285" s="22">
        <v>103</v>
      </c>
      <c r="O285" s="22" t="s">
        <v>636</v>
      </c>
      <c r="P285" s="22">
        <v>103</v>
      </c>
      <c r="Q285" s="22" t="s">
        <v>636</v>
      </c>
      <c r="R285" s="67" t="s">
        <v>664</v>
      </c>
      <c r="S285" s="267" t="s">
        <v>636</v>
      </c>
    </row>
    <row r="286" spans="1:19">
      <c r="A286" s="28" t="s">
        <v>48</v>
      </c>
      <c r="B286" s="27" t="s">
        <v>49</v>
      </c>
      <c r="C286" s="28" t="s">
        <v>74</v>
      </c>
      <c r="D286" s="26">
        <v>283</v>
      </c>
      <c r="E286" s="28">
        <v>281</v>
      </c>
      <c r="F286" s="28">
        <v>150</v>
      </c>
      <c r="G286" s="34" t="s">
        <v>372</v>
      </c>
      <c r="H286" s="30"/>
      <c r="I286" s="28" t="s">
        <v>625</v>
      </c>
      <c r="J286" s="22">
        <v>171842</v>
      </c>
      <c r="K286" s="28">
        <v>2618751</v>
      </c>
      <c r="L286" s="54">
        <v>171857</v>
      </c>
      <c r="M286" s="65">
        <v>2618758</v>
      </c>
      <c r="N286" s="22">
        <v>103</v>
      </c>
      <c r="O286" s="22" t="s">
        <v>636</v>
      </c>
      <c r="P286" s="22">
        <v>103</v>
      </c>
      <c r="Q286" s="22" t="s">
        <v>636</v>
      </c>
      <c r="R286" s="67" t="s">
        <v>664</v>
      </c>
      <c r="S286" s="267" t="s">
        <v>636</v>
      </c>
    </row>
    <row r="287" spans="1:19">
      <c r="A287" s="28" t="s">
        <v>48</v>
      </c>
      <c r="B287" s="27" t="s">
        <v>49</v>
      </c>
      <c r="C287" s="28" t="s">
        <v>74</v>
      </c>
      <c r="D287" s="26">
        <v>284</v>
      </c>
      <c r="E287" s="28">
        <v>443</v>
      </c>
      <c r="F287" s="28">
        <v>110</v>
      </c>
      <c r="G287" s="34" t="s">
        <v>380</v>
      </c>
      <c r="H287" s="30"/>
      <c r="I287" s="28" t="s">
        <v>625</v>
      </c>
      <c r="J287" s="22">
        <v>174830</v>
      </c>
      <c r="K287" s="28">
        <v>2620525</v>
      </c>
      <c r="L287" s="54">
        <v>175524</v>
      </c>
      <c r="M287" s="65">
        <v>2619880</v>
      </c>
      <c r="N287" s="22">
        <v>109</v>
      </c>
      <c r="O287" s="22" t="s">
        <v>635</v>
      </c>
      <c r="P287" s="22">
        <v>108</v>
      </c>
      <c r="Q287" s="22" t="s">
        <v>636</v>
      </c>
      <c r="R287" s="67" t="s">
        <v>664</v>
      </c>
      <c r="S287" s="268" t="s">
        <v>636</v>
      </c>
    </row>
    <row r="288" spans="1:19">
      <c r="A288" s="28" t="s">
        <v>48</v>
      </c>
      <c r="B288" s="27" t="s">
        <v>49</v>
      </c>
      <c r="C288" s="28" t="s">
        <v>75</v>
      </c>
      <c r="D288" s="26">
        <v>285</v>
      </c>
      <c r="E288" s="28">
        <v>76</v>
      </c>
      <c r="F288" s="28">
        <v>141</v>
      </c>
      <c r="G288" s="34" t="s">
        <v>373</v>
      </c>
      <c r="H288" s="30"/>
      <c r="I288" s="28" t="s">
        <v>625</v>
      </c>
      <c r="J288" s="22">
        <v>171905</v>
      </c>
      <c r="K288" s="28">
        <v>2623275</v>
      </c>
      <c r="L288" s="54">
        <v>173301</v>
      </c>
      <c r="M288" s="65">
        <v>2623020</v>
      </c>
      <c r="N288" s="22">
        <v>104</v>
      </c>
      <c r="O288" s="22" t="s">
        <v>636</v>
      </c>
      <c r="P288" s="22">
        <v>104</v>
      </c>
      <c r="Q288" s="22" t="s">
        <v>636</v>
      </c>
      <c r="R288" s="67" t="s">
        <v>664</v>
      </c>
      <c r="S288" s="267" t="s">
        <v>636</v>
      </c>
    </row>
    <row r="289" spans="1:19">
      <c r="A289" s="28" t="s">
        <v>48</v>
      </c>
      <c r="B289" s="27" t="s">
        <v>49</v>
      </c>
      <c r="C289" s="28" t="s">
        <v>75</v>
      </c>
      <c r="D289" s="26">
        <v>286</v>
      </c>
      <c r="E289" s="28">
        <v>77</v>
      </c>
      <c r="F289" s="28">
        <v>186</v>
      </c>
      <c r="G289" s="34" t="s">
        <v>374</v>
      </c>
      <c r="H289" s="30"/>
      <c r="I289" s="28" t="s">
        <v>38</v>
      </c>
      <c r="J289" s="22">
        <v>170974</v>
      </c>
      <c r="K289" s="28">
        <v>2620966</v>
      </c>
      <c r="L289" s="54">
        <v>170963</v>
      </c>
      <c r="M289" s="65">
        <v>2620982</v>
      </c>
      <c r="N289" s="22">
        <v>103</v>
      </c>
      <c r="O289" s="22" t="s">
        <v>636</v>
      </c>
      <c r="P289" s="22">
        <v>103</v>
      </c>
      <c r="Q289" s="22" t="s">
        <v>636</v>
      </c>
      <c r="R289" s="67" t="s">
        <v>664</v>
      </c>
      <c r="S289" s="267" t="s">
        <v>636</v>
      </c>
    </row>
    <row r="290" spans="1:19">
      <c r="A290" s="28" t="s">
        <v>48</v>
      </c>
      <c r="B290" s="27" t="s">
        <v>49</v>
      </c>
      <c r="C290" s="28" t="s">
        <v>75</v>
      </c>
      <c r="D290" s="26">
        <v>287</v>
      </c>
      <c r="E290" s="28">
        <v>78</v>
      </c>
      <c r="F290" s="28">
        <v>198</v>
      </c>
      <c r="G290" s="34" t="s">
        <v>375</v>
      </c>
      <c r="H290" s="30"/>
      <c r="I290" s="28" t="s">
        <v>38</v>
      </c>
      <c r="J290" s="22">
        <v>169980</v>
      </c>
      <c r="K290" s="28">
        <v>2623500</v>
      </c>
      <c r="L290" s="54">
        <v>170329</v>
      </c>
      <c r="M290" s="65">
        <v>2621801</v>
      </c>
      <c r="N290" s="22">
        <v>105</v>
      </c>
      <c r="O290" s="22" t="s">
        <v>636</v>
      </c>
      <c r="P290" s="22">
        <v>105</v>
      </c>
      <c r="Q290" s="22" t="s">
        <v>636</v>
      </c>
      <c r="R290" s="67" t="s">
        <v>664</v>
      </c>
      <c r="S290" s="267" t="s">
        <v>636</v>
      </c>
    </row>
    <row r="291" spans="1:19">
      <c r="A291" s="28" t="s">
        <v>48</v>
      </c>
      <c r="B291" s="27" t="s">
        <v>49</v>
      </c>
      <c r="C291" s="28" t="s">
        <v>75</v>
      </c>
      <c r="D291" s="26">
        <v>288</v>
      </c>
      <c r="E291" s="28">
        <v>79</v>
      </c>
      <c r="F291" s="28">
        <v>186</v>
      </c>
      <c r="G291" s="34" t="s">
        <v>376</v>
      </c>
      <c r="H291" s="30"/>
      <c r="I291" s="28" t="s">
        <v>38</v>
      </c>
      <c r="J291" s="22">
        <v>169705</v>
      </c>
      <c r="K291" s="28">
        <v>2623175</v>
      </c>
      <c r="L291" s="54">
        <v>170635</v>
      </c>
      <c r="M291" s="65">
        <v>2622404</v>
      </c>
      <c r="N291" s="22">
        <v>103</v>
      </c>
      <c r="O291" s="22" t="s">
        <v>636</v>
      </c>
      <c r="P291" s="22">
        <v>103</v>
      </c>
      <c r="Q291" s="22" t="s">
        <v>636</v>
      </c>
      <c r="R291" s="67" t="s">
        <v>664</v>
      </c>
      <c r="S291" s="267" t="s">
        <v>636</v>
      </c>
    </row>
    <row r="292" spans="1:19">
      <c r="A292" s="28" t="s">
        <v>48</v>
      </c>
      <c r="B292" s="27" t="s">
        <v>49</v>
      </c>
      <c r="C292" s="28" t="s">
        <v>75</v>
      </c>
      <c r="D292" s="26">
        <v>289</v>
      </c>
      <c r="E292" s="28">
        <v>80</v>
      </c>
      <c r="F292" s="28">
        <v>180</v>
      </c>
      <c r="G292" s="37" t="s">
        <v>377</v>
      </c>
      <c r="H292" s="30"/>
      <c r="I292" s="28" t="s">
        <v>38</v>
      </c>
      <c r="J292" s="22">
        <v>168780</v>
      </c>
      <c r="K292" s="28">
        <v>2622325</v>
      </c>
      <c r="L292" s="54">
        <v>171023</v>
      </c>
      <c r="M292" s="65">
        <v>2623639</v>
      </c>
      <c r="N292" s="22">
        <v>104</v>
      </c>
      <c r="O292" s="22" t="s">
        <v>636</v>
      </c>
      <c r="P292" s="22">
        <v>104</v>
      </c>
      <c r="Q292" s="22" t="s">
        <v>636</v>
      </c>
      <c r="R292" s="67" t="s">
        <v>673</v>
      </c>
      <c r="S292" s="268" t="s">
        <v>1894</v>
      </c>
    </row>
    <row r="293" spans="1:19">
      <c r="A293" s="28" t="s">
        <v>48</v>
      </c>
      <c r="B293" s="27" t="s">
        <v>49</v>
      </c>
      <c r="C293" s="28" t="s">
        <v>75</v>
      </c>
      <c r="D293" s="26">
        <v>290</v>
      </c>
      <c r="E293" s="28">
        <v>82</v>
      </c>
      <c r="F293" s="28">
        <v>204</v>
      </c>
      <c r="G293" s="38" t="s">
        <v>378</v>
      </c>
      <c r="H293" s="30"/>
      <c r="I293" s="28" t="s">
        <v>38</v>
      </c>
      <c r="J293" s="22">
        <v>168655</v>
      </c>
      <c r="K293" s="28">
        <v>2623750</v>
      </c>
      <c r="L293" s="54">
        <v>169240</v>
      </c>
      <c r="M293" s="65">
        <v>2622935</v>
      </c>
      <c r="N293" s="22">
        <v>103</v>
      </c>
      <c r="O293" s="22" t="s">
        <v>636</v>
      </c>
      <c r="P293" s="22">
        <v>103</v>
      </c>
      <c r="Q293" s="22" t="s">
        <v>636</v>
      </c>
      <c r="R293" s="67" t="s">
        <v>664</v>
      </c>
      <c r="S293" s="267" t="s">
        <v>636</v>
      </c>
    </row>
    <row r="294" spans="1:19">
      <c r="A294" s="28" t="s">
        <v>48</v>
      </c>
      <c r="B294" s="27" t="s">
        <v>49</v>
      </c>
      <c r="C294" s="28" t="s">
        <v>75</v>
      </c>
      <c r="D294" s="26">
        <v>291</v>
      </c>
      <c r="E294" s="28">
        <v>271</v>
      </c>
      <c r="F294" s="28">
        <v>148</v>
      </c>
      <c r="G294" s="37" t="s">
        <v>379</v>
      </c>
      <c r="H294" s="30"/>
      <c r="I294" s="28" t="s">
        <v>38</v>
      </c>
      <c r="J294" s="22">
        <v>168929</v>
      </c>
      <c r="K294" s="28">
        <v>2622326</v>
      </c>
      <c r="L294" s="54">
        <v>168913</v>
      </c>
      <c r="M294" s="65">
        <v>2622351</v>
      </c>
      <c r="N294" s="22">
        <v>109</v>
      </c>
      <c r="O294" s="22" t="s">
        <v>635</v>
      </c>
      <c r="P294" s="22">
        <v>108</v>
      </c>
      <c r="Q294" s="22" t="s">
        <v>636</v>
      </c>
      <c r="R294" s="72" t="s">
        <v>664</v>
      </c>
      <c r="S294" s="268" t="s">
        <v>1830</v>
      </c>
    </row>
    <row r="295" spans="1:19">
      <c r="A295" s="28" t="s">
        <v>48</v>
      </c>
      <c r="B295" s="27" t="s">
        <v>49</v>
      </c>
      <c r="C295" s="28" t="s">
        <v>75</v>
      </c>
      <c r="D295" s="26">
        <v>292</v>
      </c>
      <c r="E295" s="28">
        <v>276</v>
      </c>
      <c r="F295" s="28">
        <v>190</v>
      </c>
      <c r="G295" s="34" t="s">
        <v>382</v>
      </c>
      <c r="H295" s="30"/>
      <c r="I295" s="28" t="s">
        <v>38</v>
      </c>
      <c r="J295" s="22">
        <v>169105</v>
      </c>
      <c r="K295" s="28">
        <v>2624125</v>
      </c>
      <c r="L295" s="54">
        <v>170216</v>
      </c>
      <c r="M295" s="65">
        <v>2623349</v>
      </c>
      <c r="N295" s="22">
        <v>103</v>
      </c>
      <c r="O295" s="22" t="s">
        <v>636</v>
      </c>
      <c r="P295" s="22">
        <v>103</v>
      </c>
      <c r="Q295" s="22" t="s">
        <v>636</v>
      </c>
      <c r="R295" s="67" t="s">
        <v>664</v>
      </c>
      <c r="S295" s="267" t="s">
        <v>636</v>
      </c>
    </row>
    <row r="296" spans="1:19">
      <c r="A296" s="28" t="s">
        <v>48</v>
      </c>
      <c r="B296" s="27" t="s">
        <v>49</v>
      </c>
      <c r="C296" s="28" t="s">
        <v>75</v>
      </c>
      <c r="D296" s="26">
        <v>293</v>
      </c>
      <c r="E296" s="28">
        <v>277</v>
      </c>
      <c r="F296" s="28">
        <v>180</v>
      </c>
      <c r="G296" s="34" t="s">
        <v>383</v>
      </c>
      <c r="H296" s="30"/>
      <c r="I296" s="28" t="s">
        <v>38</v>
      </c>
      <c r="J296" s="22">
        <v>169130</v>
      </c>
      <c r="K296" s="28">
        <v>2621625</v>
      </c>
      <c r="L296" s="54">
        <v>170137</v>
      </c>
      <c r="M296" s="65">
        <v>2621227</v>
      </c>
      <c r="N296" s="22">
        <v>104</v>
      </c>
      <c r="O296" s="22" t="s">
        <v>636</v>
      </c>
      <c r="P296" s="22">
        <v>104</v>
      </c>
      <c r="Q296" s="22" t="s">
        <v>636</v>
      </c>
      <c r="R296" s="67" t="s">
        <v>664</v>
      </c>
      <c r="S296" s="267" t="s">
        <v>636</v>
      </c>
    </row>
    <row r="297" spans="1:19">
      <c r="A297" s="28" t="s">
        <v>48</v>
      </c>
      <c r="B297" s="27" t="s">
        <v>49</v>
      </c>
      <c r="C297" s="28" t="s">
        <v>75</v>
      </c>
      <c r="D297" s="26">
        <v>294</v>
      </c>
      <c r="E297" s="28">
        <v>437</v>
      </c>
      <c r="F297" s="28">
        <v>150</v>
      </c>
      <c r="G297" s="34" t="s">
        <v>384</v>
      </c>
      <c r="H297" s="30"/>
      <c r="I297" s="28" t="s">
        <v>625</v>
      </c>
      <c r="J297" s="22">
        <v>173842</v>
      </c>
      <c r="K297" s="28">
        <v>2622677</v>
      </c>
      <c r="L297" s="54">
        <v>173858</v>
      </c>
      <c r="M297" s="65">
        <v>2622677</v>
      </c>
      <c r="N297" s="22">
        <v>104</v>
      </c>
      <c r="O297" s="22" t="s">
        <v>636</v>
      </c>
      <c r="P297" s="22">
        <v>104</v>
      </c>
      <c r="Q297" s="22" t="s">
        <v>636</v>
      </c>
      <c r="R297" s="67" t="s">
        <v>664</v>
      </c>
      <c r="S297" s="267" t="s">
        <v>636</v>
      </c>
    </row>
    <row r="298" spans="1:19">
      <c r="A298" s="28" t="s">
        <v>48</v>
      </c>
      <c r="B298" s="27" t="s">
        <v>49</v>
      </c>
      <c r="C298" s="28" t="s">
        <v>75</v>
      </c>
      <c r="D298" s="26">
        <v>295</v>
      </c>
      <c r="E298" s="28">
        <v>440</v>
      </c>
      <c r="F298" s="28">
        <v>105</v>
      </c>
      <c r="G298" s="34" t="s">
        <v>385</v>
      </c>
      <c r="H298" s="30"/>
      <c r="I298" s="28" t="s">
        <v>38</v>
      </c>
      <c r="J298" s="22">
        <v>166780</v>
      </c>
      <c r="K298" s="28">
        <v>2623125</v>
      </c>
      <c r="L298" s="54">
        <v>167995</v>
      </c>
      <c r="M298" s="65">
        <v>2622707</v>
      </c>
      <c r="N298" s="22">
        <v>103</v>
      </c>
      <c r="O298" s="22" t="s">
        <v>636</v>
      </c>
      <c r="P298" s="22">
        <v>103</v>
      </c>
      <c r="Q298" s="22" t="s">
        <v>636</v>
      </c>
      <c r="R298" s="67" t="s">
        <v>673</v>
      </c>
      <c r="S298" s="268" t="s">
        <v>1894</v>
      </c>
    </row>
    <row r="299" spans="1:19">
      <c r="A299" s="28" t="s">
        <v>48</v>
      </c>
      <c r="B299" s="27" t="s">
        <v>49</v>
      </c>
      <c r="C299" s="28" t="s">
        <v>75</v>
      </c>
      <c r="D299" s="26">
        <v>296</v>
      </c>
      <c r="E299" s="28">
        <v>278</v>
      </c>
      <c r="F299" s="28">
        <v>180</v>
      </c>
      <c r="G299" s="34" t="s">
        <v>386</v>
      </c>
      <c r="H299" s="30"/>
      <c r="I299" s="28" t="s">
        <v>38</v>
      </c>
      <c r="J299" s="22">
        <v>172646</v>
      </c>
      <c r="K299" s="28">
        <v>2624772</v>
      </c>
      <c r="L299" s="54">
        <v>172467</v>
      </c>
      <c r="M299" s="65">
        <v>2622849</v>
      </c>
      <c r="N299" s="22">
        <v>105</v>
      </c>
      <c r="O299" s="22" t="s">
        <v>636</v>
      </c>
      <c r="P299" s="22">
        <v>105</v>
      </c>
      <c r="Q299" s="22" t="s">
        <v>636</v>
      </c>
      <c r="R299" s="67" t="s">
        <v>664</v>
      </c>
      <c r="S299" s="267" t="s">
        <v>636</v>
      </c>
    </row>
    <row r="300" spans="1:19">
      <c r="A300" s="28" t="s">
        <v>48</v>
      </c>
      <c r="B300" s="27" t="s">
        <v>49</v>
      </c>
      <c r="C300" s="28" t="s">
        <v>76</v>
      </c>
      <c r="D300" s="26">
        <v>297</v>
      </c>
      <c r="E300" s="28">
        <v>73</v>
      </c>
      <c r="F300" s="28">
        <v>168</v>
      </c>
      <c r="G300" s="34" t="s">
        <v>387</v>
      </c>
      <c r="H300" s="30"/>
      <c r="I300" s="28" t="s">
        <v>625</v>
      </c>
      <c r="J300" s="22">
        <v>173155</v>
      </c>
      <c r="K300" s="28">
        <v>2624600</v>
      </c>
      <c r="L300" s="54">
        <v>175873</v>
      </c>
      <c r="M300" s="65">
        <v>2623056</v>
      </c>
      <c r="N300" s="22">
        <v>103</v>
      </c>
      <c r="O300" s="22" t="s">
        <v>636</v>
      </c>
      <c r="P300" s="22">
        <v>103</v>
      </c>
      <c r="Q300" s="22" t="s">
        <v>636</v>
      </c>
      <c r="R300" s="67" t="s">
        <v>658</v>
      </c>
      <c r="S300" s="267" t="s">
        <v>636</v>
      </c>
    </row>
    <row r="301" spans="1:19">
      <c r="A301" s="28" t="s">
        <v>48</v>
      </c>
      <c r="B301" s="27" t="s">
        <v>49</v>
      </c>
      <c r="C301" s="28" t="s">
        <v>76</v>
      </c>
      <c r="D301" s="26">
        <v>298</v>
      </c>
      <c r="E301" s="28">
        <v>74</v>
      </c>
      <c r="F301" s="28">
        <v>125</v>
      </c>
      <c r="G301" s="34" t="s">
        <v>388</v>
      </c>
      <c r="H301" s="30"/>
      <c r="I301" s="28" t="s">
        <v>625</v>
      </c>
      <c r="J301" s="22">
        <v>171830</v>
      </c>
      <c r="K301" s="28">
        <v>2623750</v>
      </c>
      <c r="L301" s="54">
        <v>171400</v>
      </c>
      <c r="M301" s="65">
        <v>2624860</v>
      </c>
      <c r="N301" s="22">
        <v>104</v>
      </c>
      <c r="O301" s="22" t="s">
        <v>636</v>
      </c>
      <c r="P301" s="22">
        <v>104</v>
      </c>
      <c r="Q301" s="22" t="s">
        <v>636</v>
      </c>
      <c r="R301" s="67" t="s">
        <v>658</v>
      </c>
      <c r="S301" s="267" t="s">
        <v>636</v>
      </c>
    </row>
    <row r="302" spans="1:19">
      <c r="A302" s="28" t="s">
        <v>48</v>
      </c>
      <c r="B302" s="27" t="s">
        <v>49</v>
      </c>
      <c r="C302" s="28" t="s">
        <v>76</v>
      </c>
      <c r="D302" s="26">
        <v>299</v>
      </c>
      <c r="E302" s="28">
        <v>75</v>
      </c>
      <c r="F302" s="28">
        <v>192</v>
      </c>
      <c r="G302" s="34" t="s">
        <v>389</v>
      </c>
      <c r="H302" s="30"/>
      <c r="I302" s="28" t="s">
        <v>38</v>
      </c>
      <c r="J302" s="22">
        <v>168105</v>
      </c>
      <c r="K302" s="28">
        <v>2624150</v>
      </c>
      <c r="L302" s="54">
        <v>173473</v>
      </c>
      <c r="M302" s="65">
        <v>2624765</v>
      </c>
      <c r="N302" s="22">
        <v>103</v>
      </c>
      <c r="O302" s="22" t="s">
        <v>636</v>
      </c>
      <c r="P302" s="22">
        <v>103</v>
      </c>
      <c r="Q302" s="22" t="s">
        <v>636</v>
      </c>
      <c r="R302" s="67" t="s">
        <v>658</v>
      </c>
      <c r="S302" s="267" t="s">
        <v>636</v>
      </c>
    </row>
    <row r="303" spans="1:19">
      <c r="A303" s="28" t="s">
        <v>48</v>
      </c>
      <c r="B303" s="27" t="s">
        <v>49</v>
      </c>
      <c r="C303" s="28" t="s">
        <v>76</v>
      </c>
      <c r="D303" s="26">
        <v>300</v>
      </c>
      <c r="E303" s="28">
        <v>154</v>
      </c>
      <c r="F303" s="28">
        <v>186</v>
      </c>
      <c r="G303" s="34" t="s">
        <v>390</v>
      </c>
      <c r="H303" s="30"/>
      <c r="I303" s="28" t="s">
        <v>38</v>
      </c>
      <c r="J303" s="22">
        <v>170730</v>
      </c>
      <c r="K303" s="28">
        <v>2627300</v>
      </c>
      <c r="L303" s="54">
        <v>172053</v>
      </c>
      <c r="M303" s="65">
        <v>2626389</v>
      </c>
      <c r="N303" s="22">
        <v>104</v>
      </c>
      <c r="O303" s="22" t="s">
        <v>636</v>
      </c>
      <c r="P303" s="22">
        <v>104</v>
      </c>
      <c r="Q303" s="22" t="s">
        <v>636</v>
      </c>
      <c r="R303" s="67" t="s">
        <v>658</v>
      </c>
      <c r="S303" s="267" t="s">
        <v>636</v>
      </c>
    </row>
    <row r="304" spans="1:19">
      <c r="A304" s="28" t="s">
        <v>48</v>
      </c>
      <c r="B304" s="27" t="s">
        <v>49</v>
      </c>
      <c r="C304" s="28" t="s">
        <v>76</v>
      </c>
      <c r="D304" s="26">
        <v>301</v>
      </c>
      <c r="E304" s="28">
        <v>171</v>
      </c>
      <c r="F304" s="28">
        <v>132</v>
      </c>
      <c r="G304" s="34" t="s">
        <v>391</v>
      </c>
      <c r="H304" s="30"/>
      <c r="I304" s="28" t="s">
        <v>625</v>
      </c>
      <c r="J304" s="22">
        <v>174426</v>
      </c>
      <c r="K304" s="28">
        <v>2624095</v>
      </c>
      <c r="L304" s="54">
        <v>174441</v>
      </c>
      <c r="M304" s="65">
        <v>2624143</v>
      </c>
      <c r="N304" s="22">
        <v>104</v>
      </c>
      <c r="O304" s="22" t="s">
        <v>636</v>
      </c>
      <c r="P304" s="22">
        <v>104</v>
      </c>
      <c r="Q304" s="22" t="s">
        <v>636</v>
      </c>
      <c r="R304" s="67" t="s">
        <v>658</v>
      </c>
      <c r="S304" s="267" t="s">
        <v>636</v>
      </c>
    </row>
    <row r="305" spans="1:19">
      <c r="A305" s="28" t="s">
        <v>48</v>
      </c>
      <c r="B305" s="27" t="s">
        <v>49</v>
      </c>
      <c r="C305" s="28" t="s">
        <v>76</v>
      </c>
      <c r="D305" s="26">
        <v>302</v>
      </c>
      <c r="E305" s="28">
        <v>213</v>
      </c>
      <c r="F305" s="28">
        <v>180</v>
      </c>
      <c r="G305" s="34" t="s">
        <v>392</v>
      </c>
      <c r="H305" s="30"/>
      <c r="I305" s="28" t="s">
        <v>38</v>
      </c>
      <c r="J305" s="22">
        <v>171380</v>
      </c>
      <c r="K305" s="28">
        <v>2626400</v>
      </c>
      <c r="L305" s="54">
        <v>172407</v>
      </c>
      <c r="M305" s="65">
        <v>2626065</v>
      </c>
      <c r="N305" s="22">
        <v>104</v>
      </c>
      <c r="O305" s="22" t="s">
        <v>636</v>
      </c>
      <c r="P305" s="22">
        <v>104</v>
      </c>
      <c r="Q305" s="22" t="s">
        <v>636</v>
      </c>
      <c r="R305" s="67" t="s">
        <v>658</v>
      </c>
      <c r="S305" s="267" t="s">
        <v>636</v>
      </c>
    </row>
    <row r="306" spans="1:19">
      <c r="A306" s="28" t="s">
        <v>48</v>
      </c>
      <c r="B306" s="27" t="s">
        <v>49</v>
      </c>
      <c r="C306" s="28" t="s">
        <v>76</v>
      </c>
      <c r="D306" s="26">
        <v>303</v>
      </c>
      <c r="E306" s="28">
        <v>273</v>
      </c>
      <c r="F306" s="28">
        <v>210</v>
      </c>
      <c r="G306" s="34" t="s">
        <v>393</v>
      </c>
      <c r="H306" s="30"/>
      <c r="I306" s="28" t="s">
        <v>38</v>
      </c>
      <c r="J306" s="22">
        <v>172646</v>
      </c>
      <c r="K306" s="28">
        <v>2624772</v>
      </c>
      <c r="L306" s="54">
        <v>172646</v>
      </c>
      <c r="M306" s="65">
        <v>2624783</v>
      </c>
      <c r="N306" s="22">
        <v>103</v>
      </c>
      <c r="O306" s="22" t="s">
        <v>636</v>
      </c>
      <c r="P306" s="22">
        <v>103</v>
      </c>
      <c r="Q306" s="22" t="s">
        <v>636</v>
      </c>
      <c r="R306" s="67" t="s">
        <v>658</v>
      </c>
      <c r="S306" s="267" t="s">
        <v>636</v>
      </c>
    </row>
    <row r="307" spans="1:19">
      <c r="A307" s="28" t="s">
        <v>48</v>
      </c>
      <c r="B307" s="27" t="s">
        <v>49</v>
      </c>
      <c r="C307" s="28" t="s">
        <v>76</v>
      </c>
      <c r="D307" s="26">
        <v>304</v>
      </c>
      <c r="E307" s="28">
        <v>275</v>
      </c>
      <c r="F307" s="28">
        <v>100</v>
      </c>
      <c r="G307" s="34" t="s">
        <v>394</v>
      </c>
      <c r="H307" s="30"/>
      <c r="I307" s="28" t="s">
        <v>38</v>
      </c>
      <c r="J307" s="22">
        <v>169605</v>
      </c>
      <c r="K307" s="28">
        <v>2625625</v>
      </c>
      <c r="L307" s="54">
        <v>170299</v>
      </c>
      <c r="M307" s="65">
        <v>2624944</v>
      </c>
      <c r="N307" s="22">
        <v>105</v>
      </c>
      <c r="O307" s="22" t="s">
        <v>636</v>
      </c>
      <c r="P307" s="22">
        <v>105</v>
      </c>
      <c r="Q307" s="22" t="s">
        <v>636</v>
      </c>
      <c r="R307" s="67" t="s">
        <v>658</v>
      </c>
      <c r="S307" s="267" t="s">
        <v>636</v>
      </c>
    </row>
    <row r="308" spans="1:19">
      <c r="A308" s="28" t="s">
        <v>48</v>
      </c>
      <c r="B308" s="27" t="s">
        <v>49</v>
      </c>
      <c r="C308" s="28" t="s">
        <v>76</v>
      </c>
      <c r="D308" s="26">
        <v>305</v>
      </c>
      <c r="E308" s="28">
        <v>274</v>
      </c>
      <c r="F308" s="28">
        <v>189</v>
      </c>
      <c r="G308" s="34"/>
      <c r="H308" s="30"/>
      <c r="I308" s="28" t="s">
        <v>38</v>
      </c>
      <c r="J308" s="22">
        <v>168680</v>
      </c>
      <c r="K308" s="28">
        <v>2627150</v>
      </c>
      <c r="L308" s="54">
        <v>169731</v>
      </c>
      <c r="M308" s="65">
        <v>2626824</v>
      </c>
      <c r="N308" s="22">
        <v>109</v>
      </c>
      <c r="O308" s="22" t="s">
        <v>635</v>
      </c>
      <c r="P308" s="264">
        <v>109</v>
      </c>
      <c r="Q308" s="264" t="s">
        <v>1892</v>
      </c>
      <c r="R308" s="67" t="s">
        <v>659</v>
      </c>
      <c r="S308" s="268" t="s">
        <v>1894</v>
      </c>
    </row>
    <row r="309" spans="1:19">
      <c r="A309" s="28" t="s">
        <v>48</v>
      </c>
      <c r="B309" s="27" t="s">
        <v>49</v>
      </c>
      <c r="C309" s="28" t="s">
        <v>56</v>
      </c>
      <c r="D309" s="26">
        <v>306</v>
      </c>
      <c r="E309" s="28">
        <v>206</v>
      </c>
      <c r="F309" s="28">
        <v>96</v>
      </c>
      <c r="G309" s="34" t="s">
        <v>395</v>
      </c>
      <c r="H309" s="30"/>
      <c r="I309" s="28" t="s">
        <v>40</v>
      </c>
      <c r="J309" s="22">
        <v>194022</v>
      </c>
      <c r="K309" s="28">
        <v>2632650</v>
      </c>
      <c r="L309" s="54">
        <v>194047</v>
      </c>
      <c r="M309" s="65">
        <v>2632663</v>
      </c>
      <c r="N309" s="22">
        <v>109</v>
      </c>
      <c r="O309" s="22" t="s">
        <v>635</v>
      </c>
      <c r="P309" s="264">
        <v>109</v>
      </c>
      <c r="Q309" s="264" t="s">
        <v>1892</v>
      </c>
      <c r="R309" s="72" t="s">
        <v>664</v>
      </c>
      <c r="S309" s="268" t="s">
        <v>1895</v>
      </c>
    </row>
    <row r="310" spans="1:19">
      <c r="A310" s="28" t="s">
        <v>48</v>
      </c>
      <c r="B310" s="27" t="s">
        <v>49</v>
      </c>
      <c r="C310" s="28" t="s">
        <v>56</v>
      </c>
      <c r="D310" s="26">
        <v>307</v>
      </c>
      <c r="E310" s="28">
        <v>706</v>
      </c>
      <c r="F310" s="28">
        <v>120</v>
      </c>
      <c r="G310" s="34" t="s">
        <v>396</v>
      </c>
      <c r="H310" s="30"/>
      <c r="I310" s="28" t="s">
        <v>40</v>
      </c>
      <c r="J310" s="22">
        <v>195051</v>
      </c>
      <c r="K310" s="28">
        <v>2632070</v>
      </c>
      <c r="L310" s="54">
        <v>195059</v>
      </c>
      <c r="M310" s="65">
        <v>2632048</v>
      </c>
      <c r="N310" s="22">
        <v>109</v>
      </c>
      <c r="O310" s="22" t="s">
        <v>635</v>
      </c>
      <c r="P310" s="264">
        <v>109</v>
      </c>
      <c r="Q310" s="264" t="s">
        <v>1892</v>
      </c>
      <c r="R310" s="72" t="s">
        <v>664</v>
      </c>
      <c r="S310" s="268" t="s">
        <v>1895</v>
      </c>
    </row>
    <row r="311" spans="1:19">
      <c r="A311" s="28" t="s">
        <v>48</v>
      </c>
      <c r="B311" s="27" t="s">
        <v>49</v>
      </c>
      <c r="C311" s="28" t="s">
        <v>56</v>
      </c>
      <c r="D311" s="26">
        <v>308</v>
      </c>
      <c r="E311" s="28">
        <v>658</v>
      </c>
      <c r="F311" s="28">
        <v>60</v>
      </c>
      <c r="G311" s="34" t="s">
        <v>397</v>
      </c>
      <c r="H311" s="30"/>
      <c r="I311" s="28" t="s">
        <v>41</v>
      </c>
      <c r="J311" s="22">
        <v>200580</v>
      </c>
      <c r="K311" s="28">
        <v>2630829</v>
      </c>
      <c r="L311" s="54">
        <v>200565</v>
      </c>
      <c r="M311" s="65">
        <v>2630820</v>
      </c>
      <c r="N311" s="22">
        <v>109</v>
      </c>
      <c r="O311" s="22" t="s">
        <v>635</v>
      </c>
      <c r="P311" s="264">
        <v>109</v>
      </c>
      <c r="Q311" s="264" t="s">
        <v>1892</v>
      </c>
      <c r="R311" s="72" t="s">
        <v>664</v>
      </c>
      <c r="S311" s="268" t="s">
        <v>1895</v>
      </c>
    </row>
    <row r="312" spans="1:19">
      <c r="A312" s="28" t="s">
        <v>48</v>
      </c>
      <c r="B312" s="27" t="s">
        <v>49</v>
      </c>
      <c r="C312" s="28" t="s">
        <v>56</v>
      </c>
      <c r="D312" s="26">
        <v>309</v>
      </c>
      <c r="E312" s="28">
        <v>705</v>
      </c>
      <c r="F312" s="28">
        <v>35</v>
      </c>
      <c r="G312" s="34" t="s">
        <v>398</v>
      </c>
      <c r="H312" s="30"/>
      <c r="I312" s="28" t="s">
        <v>40</v>
      </c>
      <c r="J312" s="22">
        <v>192372</v>
      </c>
      <c r="K312" s="28">
        <v>2632662</v>
      </c>
      <c r="L312" s="54">
        <v>193214</v>
      </c>
      <c r="M312" s="65">
        <v>2632460</v>
      </c>
      <c r="N312" s="22">
        <v>105</v>
      </c>
      <c r="O312" s="22" t="s">
        <v>636</v>
      </c>
      <c r="P312" s="22">
        <v>105</v>
      </c>
      <c r="Q312" s="22" t="s">
        <v>636</v>
      </c>
      <c r="R312" s="67" t="s">
        <v>664</v>
      </c>
      <c r="S312" s="267" t="s">
        <v>636</v>
      </c>
    </row>
    <row r="313" spans="1:19">
      <c r="A313" s="28" t="s">
        <v>48</v>
      </c>
      <c r="B313" s="27" t="s">
        <v>49</v>
      </c>
      <c r="C313" s="28" t="s">
        <v>56</v>
      </c>
      <c r="D313" s="26">
        <v>310</v>
      </c>
      <c r="E313" s="28">
        <v>689</v>
      </c>
      <c r="F313" s="28">
        <v>120</v>
      </c>
      <c r="G313" s="34" t="s">
        <v>399</v>
      </c>
      <c r="H313" s="30"/>
      <c r="I313" s="28" t="s">
        <v>40</v>
      </c>
      <c r="J313" s="22">
        <v>194778</v>
      </c>
      <c r="K313" s="28">
        <v>2631913</v>
      </c>
      <c r="L313" s="54">
        <v>194785</v>
      </c>
      <c r="M313" s="65">
        <v>2631931</v>
      </c>
      <c r="N313" s="22">
        <v>104</v>
      </c>
      <c r="O313" s="22" t="s">
        <v>636</v>
      </c>
      <c r="P313" s="22">
        <v>104</v>
      </c>
      <c r="Q313" s="22" t="s">
        <v>636</v>
      </c>
      <c r="R313" s="67" t="s">
        <v>664</v>
      </c>
      <c r="S313" s="267" t="s">
        <v>636</v>
      </c>
    </row>
    <row r="314" spans="1:19">
      <c r="A314" s="28" t="s">
        <v>48</v>
      </c>
      <c r="B314" s="27" t="s">
        <v>49</v>
      </c>
      <c r="C314" s="28" t="s">
        <v>56</v>
      </c>
      <c r="D314" s="26">
        <v>311</v>
      </c>
      <c r="E314" s="28">
        <v>651</v>
      </c>
      <c r="F314" s="28">
        <v>72</v>
      </c>
      <c r="G314" s="34" t="s">
        <v>400</v>
      </c>
      <c r="H314" s="30"/>
      <c r="I314" s="28" t="s">
        <v>40</v>
      </c>
      <c r="J314" s="22">
        <v>195708</v>
      </c>
      <c r="K314" s="28">
        <v>2631954</v>
      </c>
      <c r="L314" s="54">
        <v>195710</v>
      </c>
      <c r="M314" s="65">
        <v>2631934</v>
      </c>
      <c r="N314" s="22">
        <v>109</v>
      </c>
      <c r="O314" s="22" t="s">
        <v>635</v>
      </c>
      <c r="P314" s="264">
        <v>109</v>
      </c>
      <c r="Q314" s="264" t="s">
        <v>1892</v>
      </c>
      <c r="R314" s="72" t="s">
        <v>664</v>
      </c>
      <c r="S314" s="268" t="s">
        <v>1895</v>
      </c>
    </row>
    <row r="315" spans="1:19">
      <c r="A315" s="28" t="s">
        <v>48</v>
      </c>
      <c r="B315" s="27" t="s">
        <v>49</v>
      </c>
      <c r="C315" s="28" t="s">
        <v>56</v>
      </c>
      <c r="D315" s="26">
        <v>312</v>
      </c>
      <c r="E315" s="28">
        <v>667</v>
      </c>
      <c r="F315" s="28">
        <v>66</v>
      </c>
      <c r="G315" s="34" t="s">
        <v>401</v>
      </c>
      <c r="H315" s="30"/>
      <c r="I315" s="28" t="s">
        <v>40</v>
      </c>
      <c r="J315" s="22">
        <v>193555</v>
      </c>
      <c r="K315" s="28">
        <v>2630987</v>
      </c>
      <c r="L315" s="54">
        <v>193556</v>
      </c>
      <c r="M315" s="65">
        <v>2630964</v>
      </c>
      <c r="N315" s="22">
        <v>108</v>
      </c>
      <c r="O315" s="22" t="s">
        <v>635</v>
      </c>
      <c r="P315" s="22">
        <v>108</v>
      </c>
      <c r="Q315" s="22" t="s">
        <v>635</v>
      </c>
      <c r="R315" s="72" t="s">
        <v>664</v>
      </c>
      <c r="S315" s="268" t="s">
        <v>1895</v>
      </c>
    </row>
    <row r="316" spans="1:19">
      <c r="A316" s="28" t="s">
        <v>48</v>
      </c>
      <c r="B316" s="27" t="s">
        <v>49</v>
      </c>
      <c r="C316" s="28" t="s">
        <v>56</v>
      </c>
      <c r="D316" s="26">
        <v>313</v>
      </c>
      <c r="E316" s="28">
        <v>707</v>
      </c>
      <c r="F316" s="28">
        <v>65</v>
      </c>
      <c r="G316" s="34" t="s">
        <v>402</v>
      </c>
      <c r="H316" s="30"/>
      <c r="I316" s="28" t="s">
        <v>41</v>
      </c>
      <c r="J316" s="22">
        <v>197836</v>
      </c>
      <c r="K316" s="28">
        <v>2630303</v>
      </c>
      <c r="L316" s="54">
        <v>197833</v>
      </c>
      <c r="M316" s="65">
        <v>2630304</v>
      </c>
      <c r="N316" s="22">
        <v>108</v>
      </c>
      <c r="O316" s="22" t="s">
        <v>635</v>
      </c>
      <c r="P316" s="22">
        <v>108</v>
      </c>
      <c r="Q316" s="22" t="s">
        <v>635</v>
      </c>
      <c r="R316" s="72" t="s">
        <v>664</v>
      </c>
      <c r="S316" s="268" t="s">
        <v>1895</v>
      </c>
    </row>
    <row r="317" spans="1:19">
      <c r="A317" s="28" t="s">
        <v>48</v>
      </c>
      <c r="B317" s="27" t="s">
        <v>49</v>
      </c>
      <c r="C317" s="28" t="s">
        <v>56</v>
      </c>
      <c r="D317" s="26">
        <v>314</v>
      </c>
      <c r="E317" s="28">
        <v>624</v>
      </c>
      <c r="F317" s="28">
        <v>120</v>
      </c>
      <c r="G317" s="34" t="s">
        <v>403</v>
      </c>
      <c r="H317" s="30"/>
      <c r="I317" s="28" t="s">
        <v>40</v>
      </c>
      <c r="J317" s="22">
        <v>196153</v>
      </c>
      <c r="K317" s="28">
        <v>2631554</v>
      </c>
      <c r="L317" s="54">
        <v>196156</v>
      </c>
      <c r="M317" s="65">
        <v>2631540</v>
      </c>
      <c r="N317" s="22">
        <v>109</v>
      </c>
      <c r="O317" s="22" t="s">
        <v>635</v>
      </c>
      <c r="P317" s="264">
        <v>109</v>
      </c>
      <c r="Q317" s="264" t="s">
        <v>1892</v>
      </c>
      <c r="R317" s="67" t="s">
        <v>666</v>
      </c>
      <c r="S317" s="268" t="s">
        <v>1895</v>
      </c>
    </row>
    <row r="318" spans="1:19">
      <c r="A318" s="28" t="s">
        <v>48</v>
      </c>
      <c r="B318" s="27" t="s">
        <v>49</v>
      </c>
      <c r="C318" s="28" t="s">
        <v>56</v>
      </c>
      <c r="D318" s="26">
        <v>315</v>
      </c>
      <c r="E318" s="28">
        <v>647</v>
      </c>
      <c r="F318" s="28">
        <v>74</v>
      </c>
      <c r="G318" s="34" t="s">
        <v>404</v>
      </c>
      <c r="H318" s="30"/>
      <c r="I318" s="28" t="s">
        <v>40</v>
      </c>
      <c r="J318" s="22">
        <v>196435</v>
      </c>
      <c r="K318" s="28">
        <v>2631657</v>
      </c>
      <c r="L318" s="54">
        <v>196440</v>
      </c>
      <c r="M318" s="65">
        <v>2631632</v>
      </c>
      <c r="N318" s="22">
        <v>108</v>
      </c>
      <c r="O318" s="22" t="s">
        <v>635</v>
      </c>
      <c r="P318" s="22">
        <v>108</v>
      </c>
      <c r="Q318" s="22" t="s">
        <v>635</v>
      </c>
      <c r="R318" s="72" t="s">
        <v>664</v>
      </c>
      <c r="S318" s="268" t="s">
        <v>1830</v>
      </c>
    </row>
    <row r="319" spans="1:19">
      <c r="A319" s="28" t="s">
        <v>48</v>
      </c>
      <c r="B319" s="27" t="s">
        <v>49</v>
      </c>
      <c r="C319" s="28" t="s">
        <v>56</v>
      </c>
      <c r="D319" s="26">
        <v>316</v>
      </c>
      <c r="E319" s="28">
        <v>669</v>
      </c>
      <c r="F319" s="28">
        <v>84</v>
      </c>
      <c r="G319" s="34" t="s">
        <v>405</v>
      </c>
      <c r="H319" s="30"/>
      <c r="I319" s="28" t="s">
        <v>40</v>
      </c>
      <c r="J319" s="22">
        <v>194086</v>
      </c>
      <c r="K319" s="28">
        <v>2632226</v>
      </c>
      <c r="L319" s="54">
        <v>194087</v>
      </c>
      <c r="M319" s="65">
        <v>2632206</v>
      </c>
      <c r="N319" s="22">
        <v>103</v>
      </c>
      <c r="O319" s="22" t="s">
        <v>636</v>
      </c>
      <c r="P319" s="22">
        <v>103</v>
      </c>
      <c r="Q319" s="22" t="s">
        <v>636</v>
      </c>
      <c r="R319" s="67" t="s">
        <v>664</v>
      </c>
      <c r="S319" s="267" t="s">
        <v>636</v>
      </c>
    </row>
    <row r="320" spans="1:19">
      <c r="A320" s="28" t="s">
        <v>48</v>
      </c>
      <c r="B320" s="27" t="s">
        <v>49</v>
      </c>
      <c r="C320" s="28" t="s">
        <v>56</v>
      </c>
      <c r="D320" s="26">
        <v>317</v>
      </c>
      <c r="E320" s="28">
        <v>559</v>
      </c>
      <c r="F320" s="28">
        <v>120</v>
      </c>
      <c r="G320" s="34" t="s">
        <v>406</v>
      </c>
      <c r="H320" s="30"/>
      <c r="I320" s="28" t="s">
        <v>40</v>
      </c>
      <c r="J320" s="22">
        <v>193986</v>
      </c>
      <c r="K320" s="28">
        <v>2632660</v>
      </c>
      <c r="L320" s="54">
        <v>193986</v>
      </c>
      <c r="M320" s="65">
        <v>2632665</v>
      </c>
      <c r="N320" s="22">
        <v>109</v>
      </c>
      <c r="O320" s="22" t="s">
        <v>635</v>
      </c>
      <c r="P320" s="264">
        <v>109</v>
      </c>
      <c r="Q320" s="264" t="s">
        <v>1892</v>
      </c>
      <c r="R320" s="67" t="s">
        <v>666</v>
      </c>
      <c r="S320" s="268" t="s">
        <v>1895</v>
      </c>
    </row>
    <row r="321" spans="1:19">
      <c r="A321" s="28" t="s">
        <v>48</v>
      </c>
      <c r="B321" s="27" t="s">
        <v>49</v>
      </c>
      <c r="C321" s="28" t="s">
        <v>77</v>
      </c>
      <c r="D321" s="26">
        <v>318</v>
      </c>
      <c r="E321" s="28">
        <v>15</v>
      </c>
      <c r="F321" s="28">
        <v>41</v>
      </c>
      <c r="G321" s="34" t="s">
        <v>407</v>
      </c>
      <c r="H321" s="30"/>
      <c r="I321" s="28" t="s">
        <v>33</v>
      </c>
      <c r="J321" s="22">
        <v>208446</v>
      </c>
      <c r="K321" s="28">
        <v>2629759</v>
      </c>
      <c r="L321" s="54">
        <v>209292</v>
      </c>
      <c r="M321" s="65">
        <v>2629559</v>
      </c>
      <c r="N321" s="22">
        <v>108</v>
      </c>
      <c r="O321" s="22" t="s">
        <v>635</v>
      </c>
      <c r="P321" s="22">
        <v>108</v>
      </c>
      <c r="Q321" s="22" t="s">
        <v>635</v>
      </c>
      <c r="R321" s="67" t="s">
        <v>670</v>
      </c>
      <c r="S321" s="268" t="s">
        <v>635</v>
      </c>
    </row>
    <row r="322" spans="1:19">
      <c r="A322" s="28" t="s">
        <v>48</v>
      </c>
      <c r="B322" s="27" t="s">
        <v>49</v>
      </c>
      <c r="C322" s="28" t="s">
        <v>77</v>
      </c>
      <c r="D322" s="26">
        <v>319</v>
      </c>
      <c r="E322" s="28">
        <v>16</v>
      </c>
      <c r="F322" s="28">
        <v>46</v>
      </c>
      <c r="G322" s="34" t="s">
        <v>408</v>
      </c>
      <c r="H322" s="30"/>
      <c r="I322" s="28" t="s">
        <v>41</v>
      </c>
      <c r="J322" s="22">
        <v>205841</v>
      </c>
      <c r="K322" s="28">
        <v>2630081</v>
      </c>
      <c r="L322" s="54">
        <v>205842</v>
      </c>
      <c r="M322" s="65">
        <v>2630084</v>
      </c>
      <c r="N322" s="22">
        <v>109</v>
      </c>
      <c r="O322" s="22" t="s">
        <v>635</v>
      </c>
      <c r="P322" s="264">
        <v>109</v>
      </c>
      <c r="Q322" s="264" t="s">
        <v>1892</v>
      </c>
      <c r="R322" s="67" t="s">
        <v>670</v>
      </c>
      <c r="S322" s="268" t="s">
        <v>1895</v>
      </c>
    </row>
    <row r="323" spans="1:19">
      <c r="A323" s="28" t="s">
        <v>48</v>
      </c>
      <c r="B323" s="27" t="s">
        <v>49</v>
      </c>
      <c r="C323" s="28" t="s">
        <v>77</v>
      </c>
      <c r="D323" s="26">
        <v>320</v>
      </c>
      <c r="E323" s="28">
        <v>17</v>
      </c>
      <c r="F323" s="28">
        <v>77</v>
      </c>
      <c r="G323" s="34" t="s">
        <v>409</v>
      </c>
      <c r="H323" s="30"/>
      <c r="I323" s="28" t="s">
        <v>41</v>
      </c>
      <c r="J323" s="22">
        <v>202233</v>
      </c>
      <c r="K323" s="28">
        <v>2630479</v>
      </c>
      <c r="L323" s="54">
        <v>202240</v>
      </c>
      <c r="M323" s="65">
        <v>2630488</v>
      </c>
      <c r="N323" s="22">
        <v>109</v>
      </c>
      <c r="O323" s="22" t="s">
        <v>635</v>
      </c>
      <c r="P323" s="264">
        <v>109</v>
      </c>
      <c r="Q323" s="264" t="s">
        <v>1892</v>
      </c>
      <c r="R323" s="67" t="s">
        <v>670</v>
      </c>
      <c r="S323" s="268" t="s">
        <v>1895</v>
      </c>
    </row>
    <row r="324" spans="1:19">
      <c r="A324" s="28" t="s">
        <v>48</v>
      </c>
      <c r="B324" s="27" t="s">
        <v>49</v>
      </c>
      <c r="C324" s="28" t="s">
        <v>77</v>
      </c>
      <c r="D324" s="26">
        <v>321</v>
      </c>
      <c r="E324" s="28">
        <v>18</v>
      </c>
      <c r="F324" s="28">
        <v>90</v>
      </c>
      <c r="G324" s="34" t="s">
        <v>410</v>
      </c>
      <c r="H324" s="30"/>
      <c r="I324" s="28" t="s">
        <v>41</v>
      </c>
      <c r="J324" s="22">
        <v>201259</v>
      </c>
      <c r="K324" s="28">
        <v>2629377</v>
      </c>
      <c r="L324" s="54">
        <v>201261</v>
      </c>
      <c r="M324" s="65">
        <v>2629383</v>
      </c>
      <c r="N324" s="22">
        <v>109</v>
      </c>
      <c r="O324" s="22" t="s">
        <v>635</v>
      </c>
      <c r="P324" s="264">
        <v>109</v>
      </c>
      <c r="Q324" s="264" t="s">
        <v>1892</v>
      </c>
      <c r="R324" s="67" t="s">
        <v>670</v>
      </c>
      <c r="S324" s="268" t="s">
        <v>1830</v>
      </c>
    </row>
    <row r="325" spans="1:19">
      <c r="A325" s="28" t="s">
        <v>48</v>
      </c>
      <c r="B325" s="27" t="s">
        <v>49</v>
      </c>
      <c r="C325" s="28" t="s">
        <v>77</v>
      </c>
      <c r="D325" s="26">
        <v>322</v>
      </c>
      <c r="E325" s="28">
        <v>24</v>
      </c>
      <c r="F325" s="28">
        <v>120</v>
      </c>
      <c r="G325" s="34" t="s">
        <v>411</v>
      </c>
      <c r="H325" s="30"/>
      <c r="I325" s="28" t="s">
        <v>33</v>
      </c>
      <c r="J325" s="22">
        <v>206929</v>
      </c>
      <c r="K325" s="28">
        <v>2629769</v>
      </c>
      <c r="L325" s="54">
        <v>207769</v>
      </c>
      <c r="M325" s="65">
        <v>2629569</v>
      </c>
      <c r="N325" s="22">
        <v>109</v>
      </c>
      <c r="O325" s="22" t="s">
        <v>635</v>
      </c>
      <c r="P325" s="264">
        <v>109</v>
      </c>
      <c r="Q325" s="264" t="s">
        <v>1892</v>
      </c>
      <c r="R325" s="67" t="s">
        <v>670</v>
      </c>
      <c r="S325" s="268" t="s">
        <v>1895</v>
      </c>
    </row>
    <row r="326" spans="1:19">
      <c r="A326" s="28" t="s">
        <v>48</v>
      </c>
      <c r="B326" s="27" t="s">
        <v>49</v>
      </c>
      <c r="C326" s="28" t="s">
        <v>77</v>
      </c>
      <c r="D326" s="26">
        <v>323</v>
      </c>
      <c r="E326" s="28">
        <v>39</v>
      </c>
      <c r="F326" s="28">
        <v>120</v>
      </c>
      <c r="G326" s="34" t="s">
        <v>412</v>
      </c>
      <c r="H326" s="30"/>
      <c r="I326" s="28" t="s">
        <v>41</v>
      </c>
      <c r="J326" s="22">
        <v>206339</v>
      </c>
      <c r="K326" s="28">
        <v>2630587</v>
      </c>
      <c r="L326" s="54">
        <v>207189</v>
      </c>
      <c r="M326" s="65">
        <v>2630391</v>
      </c>
      <c r="N326" s="22">
        <v>109</v>
      </c>
      <c r="O326" s="22" t="s">
        <v>635</v>
      </c>
      <c r="P326" s="264">
        <v>109</v>
      </c>
      <c r="Q326" s="264" t="s">
        <v>1892</v>
      </c>
      <c r="R326" s="67" t="s">
        <v>670</v>
      </c>
      <c r="S326" s="268" t="s">
        <v>1895</v>
      </c>
    </row>
    <row r="327" spans="1:19">
      <c r="A327" s="28" t="s">
        <v>48</v>
      </c>
      <c r="B327" s="27" t="s">
        <v>49</v>
      </c>
      <c r="C327" s="28" t="s">
        <v>77</v>
      </c>
      <c r="D327" s="26">
        <v>324</v>
      </c>
      <c r="E327" s="28">
        <v>44</v>
      </c>
      <c r="F327" s="28">
        <v>52</v>
      </c>
      <c r="G327" s="34" t="s">
        <v>413</v>
      </c>
      <c r="H327" s="30"/>
      <c r="I327" s="28" t="s">
        <v>41</v>
      </c>
      <c r="J327" s="22">
        <v>204506</v>
      </c>
      <c r="K327" s="28">
        <v>2629751</v>
      </c>
      <c r="L327" s="54">
        <v>204499</v>
      </c>
      <c r="M327" s="65">
        <v>2629749</v>
      </c>
      <c r="N327" s="22">
        <v>109</v>
      </c>
      <c r="O327" s="22" t="s">
        <v>635</v>
      </c>
      <c r="P327" s="264">
        <v>109</v>
      </c>
      <c r="Q327" s="264" t="s">
        <v>1892</v>
      </c>
      <c r="R327" s="67" t="s">
        <v>670</v>
      </c>
      <c r="S327" s="268" t="s">
        <v>1895</v>
      </c>
    </row>
    <row r="328" spans="1:19">
      <c r="A328" s="28" t="s">
        <v>48</v>
      </c>
      <c r="B328" s="27" t="s">
        <v>49</v>
      </c>
      <c r="C328" s="28" t="s">
        <v>77</v>
      </c>
      <c r="D328" s="26">
        <v>325</v>
      </c>
      <c r="E328" s="28">
        <v>50</v>
      </c>
      <c r="F328" s="28">
        <v>55</v>
      </c>
      <c r="G328" s="34" t="s">
        <v>414</v>
      </c>
      <c r="H328" s="30"/>
      <c r="I328" s="28" t="s">
        <v>41</v>
      </c>
      <c r="J328" s="22">
        <v>205709</v>
      </c>
      <c r="K328" s="28">
        <v>2629022</v>
      </c>
      <c r="L328" s="54">
        <v>205713</v>
      </c>
      <c r="M328" s="65">
        <v>2629022</v>
      </c>
      <c r="N328" s="22">
        <v>109</v>
      </c>
      <c r="O328" s="22" t="s">
        <v>635</v>
      </c>
      <c r="P328" s="264">
        <v>109</v>
      </c>
      <c r="Q328" s="264" t="s">
        <v>1892</v>
      </c>
      <c r="R328" s="67" t="s">
        <v>670</v>
      </c>
      <c r="S328" s="268" t="s">
        <v>1895</v>
      </c>
    </row>
    <row r="329" spans="1:19">
      <c r="A329" s="28" t="s">
        <v>48</v>
      </c>
      <c r="B329" s="27" t="s">
        <v>49</v>
      </c>
      <c r="C329" s="28" t="s">
        <v>77</v>
      </c>
      <c r="D329" s="26">
        <v>326</v>
      </c>
      <c r="E329" s="28">
        <v>631</v>
      </c>
      <c r="F329" s="28">
        <v>60</v>
      </c>
      <c r="G329" s="34" t="s">
        <v>415</v>
      </c>
      <c r="H329" s="30"/>
      <c r="I329" s="28" t="s">
        <v>41</v>
      </c>
      <c r="J329" s="22">
        <v>203285</v>
      </c>
      <c r="K329" s="28">
        <v>2629087</v>
      </c>
      <c r="L329" s="54">
        <v>204131</v>
      </c>
      <c r="M329" s="65">
        <v>2628881</v>
      </c>
      <c r="N329" s="22">
        <v>109</v>
      </c>
      <c r="O329" s="22" t="s">
        <v>635</v>
      </c>
      <c r="P329" s="264">
        <v>109</v>
      </c>
      <c r="Q329" s="264" t="s">
        <v>1892</v>
      </c>
      <c r="R329" s="67" t="s">
        <v>670</v>
      </c>
      <c r="S329" s="268" t="s">
        <v>1895</v>
      </c>
    </row>
    <row r="330" spans="1:19">
      <c r="A330" s="28" t="s">
        <v>48</v>
      </c>
      <c r="B330" s="27" t="s">
        <v>49</v>
      </c>
      <c r="C330" s="28" t="s">
        <v>77</v>
      </c>
      <c r="D330" s="26">
        <v>327</v>
      </c>
      <c r="E330" s="28">
        <v>628</v>
      </c>
      <c r="F330" s="28">
        <v>120</v>
      </c>
      <c r="G330" s="34" t="s">
        <v>416</v>
      </c>
      <c r="H330" s="30"/>
      <c r="I330" s="28" t="s">
        <v>41</v>
      </c>
      <c r="J330" s="22">
        <v>203712</v>
      </c>
      <c r="K330" s="28">
        <v>2629098</v>
      </c>
      <c r="L330" s="54">
        <v>203715</v>
      </c>
      <c r="M330" s="65">
        <v>2629092</v>
      </c>
      <c r="N330" s="22">
        <v>109</v>
      </c>
      <c r="O330" s="22" t="s">
        <v>635</v>
      </c>
      <c r="P330" s="264">
        <v>109</v>
      </c>
      <c r="Q330" s="264" t="s">
        <v>1892</v>
      </c>
      <c r="R330" s="67" t="s">
        <v>670</v>
      </c>
      <c r="S330" s="268" t="s">
        <v>1895</v>
      </c>
    </row>
    <row r="331" spans="1:19">
      <c r="A331" s="28" t="s">
        <v>48</v>
      </c>
      <c r="B331" s="27" t="s">
        <v>49</v>
      </c>
      <c r="C331" s="28" t="s">
        <v>54</v>
      </c>
      <c r="D331" s="26">
        <v>328</v>
      </c>
      <c r="E331" s="28">
        <v>209</v>
      </c>
      <c r="F331" s="28">
        <v>120</v>
      </c>
      <c r="G331" s="34" t="s">
        <v>417</v>
      </c>
      <c r="H331" s="30"/>
      <c r="I331" s="28" t="s">
        <v>43</v>
      </c>
      <c r="J331" s="22">
        <v>188580</v>
      </c>
      <c r="K331" s="28">
        <v>2628150</v>
      </c>
      <c r="L331" s="54">
        <v>189412</v>
      </c>
      <c r="M331" s="65">
        <v>2628217</v>
      </c>
      <c r="N331" s="22">
        <v>109</v>
      </c>
      <c r="O331" s="22" t="s">
        <v>635</v>
      </c>
      <c r="P331" s="264">
        <v>109</v>
      </c>
      <c r="Q331" s="264" t="s">
        <v>1892</v>
      </c>
      <c r="R331" s="72" t="s">
        <v>657</v>
      </c>
      <c r="S331" s="268" t="s">
        <v>1895</v>
      </c>
    </row>
    <row r="332" spans="1:19">
      <c r="A332" s="28" t="s">
        <v>48</v>
      </c>
      <c r="B332" s="27" t="s">
        <v>49</v>
      </c>
      <c r="C332" s="28" t="s">
        <v>78</v>
      </c>
      <c r="D332" s="26">
        <v>329</v>
      </c>
      <c r="E332" s="28">
        <v>552</v>
      </c>
      <c r="F332" s="28">
        <v>90</v>
      </c>
      <c r="G332" s="34"/>
      <c r="H332" s="30"/>
      <c r="I332" s="28" t="s">
        <v>42</v>
      </c>
      <c r="J332" s="22">
        <v>178678</v>
      </c>
      <c r="K332" s="28">
        <v>2632682</v>
      </c>
      <c r="L332" s="54">
        <v>178584</v>
      </c>
      <c r="M332" s="65">
        <v>2632685</v>
      </c>
      <c r="N332" s="22">
        <v>109</v>
      </c>
      <c r="O332" s="22" t="s">
        <v>635</v>
      </c>
      <c r="P332" s="264">
        <v>109</v>
      </c>
      <c r="Q332" s="264" t="s">
        <v>1892</v>
      </c>
      <c r="R332" s="67" t="s">
        <v>648</v>
      </c>
      <c r="S332" s="268" t="s">
        <v>1894</v>
      </c>
    </row>
    <row r="333" spans="1:19">
      <c r="A333" s="28" t="s">
        <v>48</v>
      </c>
      <c r="B333" s="27" t="s">
        <v>49</v>
      </c>
      <c r="C333" s="28" t="s">
        <v>54</v>
      </c>
      <c r="D333" s="26">
        <v>330</v>
      </c>
      <c r="E333" s="28">
        <v>395</v>
      </c>
      <c r="F333" s="28">
        <v>63</v>
      </c>
      <c r="G333" s="34" t="s">
        <v>418</v>
      </c>
      <c r="H333" s="30"/>
      <c r="I333" s="28" t="s">
        <v>43</v>
      </c>
      <c r="J333" s="22">
        <v>191555</v>
      </c>
      <c r="K333" s="28">
        <v>2628225</v>
      </c>
      <c r="L333" s="54">
        <v>192242</v>
      </c>
      <c r="M333" s="65">
        <v>2628022</v>
      </c>
      <c r="N333" s="22">
        <v>105</v>
      </c>
      <c r="O333" s="22" t="s">
        <v>636</v>
      </c>
      <c r="P333" s="22">
        <v>105</v>
      </c>
      <c r="Q333" s="22" t="s">
        <v>636</v>
      </c>
      <c r="R333" s="72" t="s">
        <v>648</v>
      </c>
      <c r="S333" s="268" t="s">
        <v>1896</v>
      </c>
    </row>
    <row r="334" spans="1:19">
      <c r="A334" s="28" t="s">
        <v>48</v>
      </c>
      <c r="B334" s="27" t="s">
        <v>49</v>
      </c>
      <c r="C334" s="28" t="s">
        <v>54</v>
      </c>
      <c r="D334" s="26">
        <v>331</v>
      </c>
      <c r="E334" s="28">
        <v>558</v>
      </c>
      <c r="F334" s="28">
        <v>138</v>
      </c>
      <c r="G334" s="34" t="s">
        <v>419</v>
      </c>
      <c r="H334" s="30"/>
      <c r="I334" s="28" t="s">
        <v>43</v>
      </c>
      <c r="J334" s="22">
        <v>188482</v>
      </c>
      <c r="K334" s="28">
        <v>2627425</v>
      </c>
      <c r="L334" s="54">
        <v>188482</v>
      </c>
      <c r="M334" s="65">
        <v>2627399</v>
      </c>
      <c r="N334" s="22">
        <v>109</v>
      </c>
      <c r="O334" s="22" t="s">
        <v>635</v>
      </c>
      <c r="P334" s="264">
        <v>109</v>
      </c>
      <c r="Q334" s="264" t="s">
        <v>1892</v>
      </c>
      <c r="R334" s="67" t="s">
        <v>656</v>
      </c>
      <c r="S334" s="268" t="s">
        <v>1895</v>
      </c>
    </row>
    <row r="335" spans="1:19">
      <c r="A335" s="28" t="s">
        <v>48</v>
      </c>
      <c r="B335" s="27" t="s">
        <v>49</v>
      </c>
      <c r="C335" s="28" t="s">
        <v>54</v>
      </c>
      <c r="D335" s="26">
        <v>332</v>
      </c>
      <c r="E335" s="28">
        <v>710</v>
      </c>
      <c r="F335" s="28">
        <v>49</v>
      </c>
      <c r="G335" s="34" t="s">
        <v>420</v>
      </c>
      <c r="H335" s="30"/>
      <c r="I335" s="28" t="s">
        <v>40</v>
      </c>
      <c r="J335" s="22">
        <v>194561</v>
      </c>
      <c r="K335" s="28">
        <v>2627266</v>
      </c>
      <c r="L335" s="54">
        <v>194566</v>
      </c>
      <c r="M335" s="65">
        <v>2627239</v>
      </c>
      <c r="N335" s="22">
        <v>109</v>
      </c>
      <c r="O335" s="22" t="s">
        <v>635</v>
      </c>
      <c r="P335" s="264">
        <v>109</v>
      </c>
      <c r="Q335" s="264" t="s">
        <v>1892</v>
      </c>
      <c r="R335" s="67" t="s">
        <v>656</v>
      </c>
      <c r="S335" s="268" t="s">
        <v>1895</v>
      </c>
    </row>
    <row r="336" spans="1:19">
      <c r="A336" s="28" t="s">
        <v>48</v>
      </c>
      <c r="B336" s="27" t="s">
        <v>49</v>
      </c>
      <c r="C336" s="28" t="s">
        <v>69</v>
      </c>
      <c r="D336" s="26">
        <v>333</v>
      </c>
      <c r="E336" s="28">
        <v>116</v>
      </c>
      <c r="F336" s="28">
        <v>92</v>
      </c>
      <c r="G336" s="34"/>
      <c r="H336" s="30"/>
      <c r="I336" s="28" t="s">
        <v>42</v>
      </c>
      <c r="J336" s="22">
        <v>179617</v>
      </c>
      <c r="K336" s="28">
        <v>2629888</v>
      </c>
      <c r="L336" s="54">
        <v>179609</v>
      </c>
      <c r="M336" s="65">
        <v>2629893</v>
      </c>
      <c r="N336" s="22">
        <v>109</v>
      </c>
      <c r="O336" s="22" t="s">
        <v>635</v>
      </c>
      <c r="P336" s="264">
        <v>109</v>
      </c>
      <c r="Q336" s="264" t="s">
        <v>1892</v>
      </c>
      <c r="R336" s="67" t="s">
        <v>644</v>
      </c>
      <c r="S336" s="268" t="s">
        <v>1894</v>
      </c>
    </row>
    <row r="337" spans="1:19">
      <c r="A337" s="28" t="s">
        <v>48</v>
      </c>
      <c r="B337" s="27" t="s">
        <v>49</v>
      </c>
      <c r="C337" s="28" t="s">
        <v>54</v>
      </c>
      <c r="D337" s="26">
        <v>334</v>
      </c>
      <c r="E337" s="28">
        <v>691</v>
      </c>
      <c r="F337" s="28">
        <v>120</v>
      </c>
      <c r="G337" s="34" t="s">
        <v>421</v>
      </c>
      <c r="H337" s="30"/>
      <c r="I337" s="28" t="s">
        <v>40</v>
      </c>
      <c r="J337" s="22">
        <v>194636</v>
      </c>
      <c r="K337" s="28">
        <v>2628483</v>
      </c>
      <c r="L337" s="54">
        <v>194641</v>
      </c>
      <c r="M337" s="65">
        <v>2628456</v>
      </c>
      <c r="N337" s="22">
        <v>109</v>
      </c>
      <c r="O337" s="22" t="s">
        <v>635</v>
      </c>
      <c r="P337" s="264">
        <v>109</v>
      </c>
      <c r="Q337" s="264" t="s">
        <v>1892</v>
      </c>
      <c r="R337" s="67" t="s">
        <v>656</v>
      </c>
      <c r="S337" s="268" t="s">
        <v>1895</v>
      </c>
    </row>
    <row r="338" spans="1:19">
      <c r="A338" s="28" t="s">
        <v>48</v>
      </c>
      <c r="B338" s="27" t="s">
        <v>49</v>
      </c>
      <c r="C338" s="28" t="s">
        <v>54</v>
      </c>
      <c r="D338" s="26">
        <v>335</v>
      </c>
      <c r="E338" s="28">
        <v>712</v>
      </c>
      <c r="F338" s="28">
        <v>66</v>
      </c>
      <c r="G338" s="34" t="s">
        <v>422</v>
      </c>
      <c r="H338" s="30"/>
      <c r="I338" s="28" t="s">
        <v>40</v>
      </c>
      <c r="J338" s="22">
        <v>193477</v>
      </c>
      <c r="K338" s="28">
        <v>2628269</v>
      </c>
      <c r="L338" s="54">
        <v>193479</v>
      </c>
      <c r="M338" s="65">
        <v>2628243</v>
      </c>
      <c r="N338" s="22">
        <v>103</v>
      </c>
      <c r="O338" s="22" t="s">
        <v>636</v>
      </c>
      <c r="P338" s="22">
        <v>103</v>
      </c>
      <c r="Q338" s="22" t="s">
        <v>636</v>
      </c>
      <c r="R338" s="67" t="s">
        <v>657</v>
      </c>
      <c r="S338" s="268" t="s">
        <v>636</v>
      </c>
    </row>
    <row r="339" spans="1:19">
      <c r="A339" s="28" t="s">
        <v>48</v>
      </c>
      <c r="B339" s="27" t="s">
        <v>49</v>
      </c>
      <c r="C339" s="28" t="s">
        <v>54</v>
      </c>
      <c r="D339" s="26">
        <v>336</v>
      </c>
      <c r="E339" s="28">
        <v>692</v>
      </c>
      <c r="F339" s="28">
        <v>120</v>
      </c>
      <c r="G339" s="34" t="s">
        <v>423</v>
      </c>
      <c r="H339" s="30"/>
      <c r="I339" s="28" t="s">
        <v>43</v>
      </c>
      <c r="J339" s="22">
        <v>191330</v>
      </c>
      <c r="K339" s="28">
        <v>2628665</v>
      </c>
      <c r="L339" s="54">
        <v>191331</v>
      </c>
      <c r="M339" s="65">
        <v>2628642</v>
      </c>
      <c r="N339" s="22">
        <v>103</v>
      </c>
      <c r="O339" s="22" t="s">
        <v>636</v>
      </c>
      <c r="P339" s="22">
        <v>103</v>
      </c>
      <c r="Q339" s="22" t="s">
        <v>636</v>
      </c>
      <c r="R339" s="67" t="s">
        <v>657</v>
      </c>
      <c r="S339" s="268" t="s">
        <v>636</v>
      </c>
    </row>
    <row r="340" spans="1:19">
      <c r="A340" s="28" t="s">
        <v>48</v>
      </c>
      <c r="B340" s="27" t="s">
        <v>49</v>
      </c>
      <c r="C340" s="28" t="s">
        <v>69</v>
      </c>
      <c r="D340" s="26">
        <v>337</v>
      </c>
      <c r="E340" s="28">
        <v>121</v>
      </c>
      <c r="F340" s="28">
        <v>100</v>
      </c>
      <c r="G340" s="34"/>
      <c r="H340" s="30"/>
      <c r="I340" s="28" t="s">
        <v>42</v>
      </c>
      <c r="J340" s="22">
        <v>179418</v>
      </c>
      <c r="K340" s="28">
        <v>2628360</v>
      </c>
      <c r="L340" s="54">
        <v>179428</v>
      </c>
      <c r="M340" s="65">
        <v>2628370</v>
      </c>
      <c r="N340" s="22">
        <v>105</v>
      </c>
      <c r="O340" s="22" t="s">
        <v>636</v>
      </c>
      <c r="P340" s="22">
        <v>105</v>
      </c>
      <c r="Q340" s="22" t="s">
        <v>636</v>
      </c>
      <c r="R340" s="67" t="s">
        <v>644</v>
      </c>
      <c r="S340" s="268" t="s">
        <v>1894</v>
      </c>
    </row>
    <row r="341" spans="1:19">
      <c r="A341" s="28" t="s">
        <v>48</v>
      </c>
      <c r="B341" s="27" t="s">
        <v>49</v>
      </c>
      <c r="C341" s="28" t="s">
        <v>54</v>
      </c>
      <c r="D341" s="26">
        <v>338</v>
      </c>
      <c r="E341" s="28">
        <v>677</v>
      </c>
      <c r="F341" s="28">
        <v>102</v>
      </c>
      <c r="G341" s="34" t="s">
        <v>424</v>
      </c>
      <c r="H341" s="30"/>
      <c r="I341" s="28" t="s">
        <v>40</v>
      </c>
      <c r="J341" s="22">
        <v>192241</v>
      </c>
      <c r="K341" s="28">
        <v>2627480</v>
      </c>
      <c r="L341" s="54">
        <v>192245</v>
      </c>
      <c r="M341" s="65">
        <v>2627456</v>
      </c>
      <c r="N341" s="22">
        <v>109</v>
      </c>
      <c r="O341" s="22" t="s">
        <v>635</v>
      </c>
      <c r="P341" s="264">
        <v>109</v>
      </c>
      <c r="Q341" s="264" t="s">
        <v>1892</v>
      </c>
      <c r="R341" s="67" t="s">
        <v>656</v>
      </c>
      <c r="S341" s="268" t="s">
        <v>1895</v>
      </c>
    </row>
    <row r="342" spans="1:19">
      <c r="A342" s="28" t="s">
        <v>48</v>
      </c>
      <c r="B342" s="27" t="s">
        <v>49</v>
      </c>
      <c r="C342" s="28" t="s">
        <v>54</v>
      </c>
      <c r="D342" s="26">
        <v>339</v>
      </c>
      <c r="E342" s="28">
        <v>599</v>
      </c>
      <c r="F342" s="28">
        <v>60</v>
      </c>
      <c r="G342" s="34" t="s">
        <v>425</v>
      </c>
      <c r="H342" s="30"/>
      <c r="I342" s="28" t="s">
        <v>43</v>
      </c>
      <c r="J342" s="22">
        <v>189919</v>
      </c>
      <c r="K342" s="28">
        <v>2628698</v>
      </c>
      <c r="L342" s="54">
        <v>190757</v>
      </c>
      <c r="M342" s="65">
        <v>2628494</v>
      </c>
      <c r="N342" s="22">
        <v>105</v>
      </c>
      <c r="O342" s="22" t="s">
        <v>636</v>
      </c>
      <c r="P342" s="22">
        <v>105</v>
      </c>
      <c r="Q342" s="22" t="s">
        <v>636</v>
      </c>
      <c r="R342" s="67" t="s">
        <v>657</v>
      </c>
      <c r="S342" s="268" t="s">
        <v>636</v>
      </c>
    </row>
    <row r="343" spans="1:19">
      <c r="A343" s="28" t="s">
        <v>48</v>
      </c>
      <c r="B343" s="27" t="s">
        <v>49</v>
      </c>
      <c r="C343" s="28" t="s">
        <v>54</v>
      </c>
      <c r="D343" s="26">
        <v>340</v>
      </c>
      <c r="E343" s="28">
        <v>600</v>
      </c>
      <c r="F343" s="28">
        <v>54</v>
      </c>
      <c r="G343" s="34" t="s">
        <v>426</v>
      </c>
      <c r="H343" s="30"/>
      <c r="I343" s="28" t="s">
        <v>43</v>
      </c>
      <c r="J343" s="22">
        <v>188475</v>
      </c>
      <c r="K343" s="28">
        <v>2628349</v>
      </c>
      <c r="L343" s="54">
        <v>188474</v>
      </c>
      <c r="M343" s="65">
        <v>2628326</v>
      </c>
      <c r="N343" s="22">
        <v>109</v>
      </c>
      <c r="O343" s="22" t="s">
        <v>635</v>
      </c>
      <c r="P343" s="264">
        <v>109</v>
      </c>
      <c r="Q343" s="264" t="s">
        <v>1892</v>
      </c>
      <c r="R343" s="67" t="s">
        <v>656</v>
      </c>
      <c r="S343" s="268" t="s">
        <v>1830</v>
      </c>
    </row>
    <row r="344" spans="1:19">
      <c r="A344" s="28" t="s">
        <v>48</v>
      </c>
      <c r="B344" s="27" t="s">
        <v>49</v>
      </c>
      <c r="C344" s="28" t="s">
        <v>54</v>
      </c>
      <c r="D344" s="26">
        <v>341</v>
      </c>
      <c r="E344" s="28">
        <v>625</v>
      </c>
      <c r="F344" s="28">
        <v>102</v>
      </c>
      <c r="G344" s="34" t="s">
        <v>427</v>
      </c>
      <c r="H344" s="30"/>
      <c r="I344" s="28" t="s">
        <v>43</v>
      </c>
      <c r="J344" s="22">
        <v>189696</v>
      </c>
      <c r="K344" s="28">
        <v>2629892</v>
      </c>
      <c r="L344" s="54">
        <v>189720</v>
      </c>
      <c r="M344" s="65">
        <v>2629939</v>
      </c>
      <c r="N344" s="22">
        <v>109</v>
      </c>
      <c r="O344" s="22" t="s">
        <v>635</v>
      </c>
      <c r="P344" s="264">
        <v>109</v>
      </c>
      <c r="Q344" s="264" t="s">
        <v>1892</v>
      </c>
      <c r="R344" s="67" t="s">
        <v>656</v>
      </c>
      <c r="S344" s="268" t="s">
        <v>1895</v>
      </c>
    </row>
    <row r="345" spans="1:19">
      <c r="A345" s="28" t="s">
        <v>48</v>
      </c>
      <c r="B345" s="27" t="s">
        <v>49</v>
      </c>
      <c r="C345" s="28" t="s">
        <v>54</v>
      </c>
      <c r="D345" s="26">
        <v>342</v>
      </c>
      <c r="E345" s="28">
        <v>670</v>
      </c>
      <c r="F345" s="28">
        <v>120</v>
      </c>
      <c r="G345" s="34" t="s">
        <v>428</v>
      </c>
      <c r="H345" s="30"/>
      <c r="I345" s="28" t="s">
        <v>40</v>
      </c>
      <c r="J345" s="22">
        <v>194344</v>
      </c>
      <c r="K345" s="28">
        <v>2628831</v>
      </c>
      <c r="L345" s="54">
        <v>194334</v>
      </c>
      <c r="M345" s="65">
        <v>2628810</v>
      </c>
      <c r="N345" s="22">
        <v>109</v>
      </c>
      <c r="O345" s="22" t="s">
        <v>635</v>
      </c>
      <c r="P345" s="264">
        <v>109</v>
      </c>
      <c r="Q345" s="264" t="s">
        <v>1892</v>
      </c>
      <c r="R345" s="67" t="s">
        <v>656</v>
      </c>
      <c r="S345" s="268" t="s">
        <v>1895</v>
      </c>
    </row>
    <row r="346" spans="1:19">
      <c r="A346" s="28" t="s">
        <v>48</v>
      </c>
      <c r="B346" s="27" t="s">
        <v>49</v>
      </c>
      <c r="C346" s="28" t="s">
        <v>54</v>
      </c>
      <c r="D346" s="26">
        <v>343</v>
      </c>
      <c r="E346" s="28">
        <v>683</v>
      </c>
      <c r="F346" s="28">
        <v>120</v>
      </c>
      <c r="G346" s="34" t="s">
        <v>429</v>
      </c>
      <c r="H346" s="30"/>
      <c r="I346" s="28" t="s">
        <v>40</v>
      </c>
      <c r="J346" s="22">
        <v>194156</v>
      </c>
      <c r="K346" s="28">
        <v>2627465</v>
      </c>
      <c r="L346" s="54">
        <v>194130</v>
      </c>
      <c r="M346" s="65">
        <v>2627450</v>
      </c>
      <c r="N346" s="22">
        <v>109</v>
      </c>
      <c r="O346" s="22" t="s">
        <v>635</v>
      </c>
      <c r="P346" s="264">
        <v>109</v>
      </c>
      <c r="Q346" s="264" t="s">
        <v>1892</v>
      </c>
      <c r="R346" s="67" t="s">
        <v>656</v>
      </c>
      <c r="S346" s="268" t="s">
        <v>1895</v>
      </c>
    </row>
    <row r="347" spans="1:19">
      <c r="A347" s="28" t="s">
        <v>48</v>
      </c>
      <c r="B347" s="27" t="s">
        <v>49</v>
      </c>
      <c r="C347" s="28" t="s">
        <v>79</v>
      </c>
      <c r="D347" s="26">
        <v>344</v>
      </c>
      <c r="E347" s="28">
        <v>262</v>
      </c>
      <c r="F347" s="28">
        <v>90</v>
      </c>
      <c r="G347" s="34" t="s">
        <v>430</v>
      </c>
      <c r="H347" s="30"/>
      <c r="I347" s="28" t="s">
        <v>40</v>
      </c>
      <c r="J347" s="22">
        <v>196235</v>
      </c>
      <c r="K347" s="28">
        <v>2627432</v>
      </c>
      <c r="L347" s="54">
        <v>196234</v>
      </c>
      <c r="M347" s="65">
        <v>2627434</v>
      </c>
      <c r="N347" s="22">
        <v>109</v>
      </c>
      <c r="O347" s="22" t="s">
        <v>635</v>
      </c>
      <c r="P347" s="264">
        <v>109</v>
      </c>
      <c r="Q347" s="264" t="s">
        <v>1892</v>
      </c>
      <c r="R347" s="67" t="s">
        <v>656</v>
      </c>
      <c r="S347" s="268" t="s">
        <v>1895</v>
      </c>
    </row>
    <row r="348" spans="1:19">
      <c r="A348" s="28" t="s">
        <v>48</v>
      </c>
      <c r="B348" s="27" t="s">
        <v>49</v>
      </c>
      <c r="C348" s="28" t="s">
        <v>79</v>
      </c>
      <c r="D348" s="26">
        <v>345</v>
      </c>
      <c r="E348" s="28">
        <v>702</v>
      </c>
      <c r="F348" s="28">
        <v>78</v>
      </c>
      <c r="G348" s="34" t="s">
        <v>431</v>
      </c>
      <c r="H348" s="30"/>
      <c r="I348" s="28" t="s">
        <v>40</v>
      </c>
      <c r="J348" s="22">
        <v>196407</v>
      </c>
      <c r="K348" s="28">
        <v>2628097</v>
      </c>
      <c r="L348" s="54">
        <v>196405</v>
      </c>
      <c r="M348" s="65">
        <v>2628078</v>
      </c>
      <c r="N348" s="22">
        <v>109</v>
      </c>
      <c r="O348" s="22" t="s">
        <v>635</v>
      </c>
      <c r="P348" s="264">
        <v>109</v>
      </c>
      <c r="Q348" s="264" t="s">
        <v>1892</v>
      </c>
      <c r="R348" s="67" t="s">
        <v>656</v>
      </c>
      <c r="S348" s="268" t="s">
        <v>1895</v>
      </c>
    </row>
    <row r="349" spans="1:19">
      <c r="A349" s="28" t="s">
        <v>48</v>
      </c>
      <c r="B349" s="27" t="s">
        <v>49</v>
      </c>
      <c r="C349" s="28" t="s">
        <v>79</v>
      </c>
      <c r="D349" s="26">
        <v>346</v>
      </c>
      <c r="E349" s="28">
        <v>704</v>
      </c>
      <c r="F349" s="28">
        <v>49</v>
      </c>
      <c r="G349" s="34" t="s">
        <v>432</v>
      </c>
      <c r="H349" s="30"/>
      <c r="I349" s="28" t="s">
        <v>40</v>
      </c>
      <c r="J349" s="22">
        <v>193452</v>
      </c>
      <c r="K349" s="28">
        <v>2630282</v>
      </c>
      <c r="L349" s="54">
        <v>194283</v>
      </c>
      <c r="M349" s="65">
        <v>2630047</v>
      </c>
      <c r="N349" s="22">
        <v>105</v>
      </c>
      <c r="O349" s="22" t="s">
        <v>636</v>
      </c>
      <c r="P349" s="22">
        <v>105</v>
      </c>
      <c r="Q349" s="22" t="s">
        <v>636</v>
      </c>
      <c r="R349" s="67" t="s">
        <v>657</v>
      </c>
      <c r="S349" s="268" t="s">
        <v>636</v>
      </c>
    </row>
    <row r="350" spans="1:19">
      <c r="A350" s="28" t="s">
        <v>48</v>
      </c>
      <c r="B350" s="27" t="s">
        <v>49</v>
      </c>
      <c r="C350" s="28" t="s">
        <v>79</v>
      </c>
      <c r="D350" s="26">
        <v>347</v>
      </c>
      <c r="E350" s="28">
        <v>703</v>
      </c>
      <c r="F350" s="28">
        <v>65</v>
      </c>
      <c r="G350" s="34" t="s">
        <v>433</v>
      </c>
      <c r="H350" s="30"/>
      <c r="I350" s="28" t="s">
        <v>40</v>
      </c>
      <c r="J350" s="22">
        <v>195247</v>
      </c>
      <c r="K350" s="28">
        <v>2627976</v>
      </c>
      <c r="L350" s="54">
        <v>195248</v>
      </c>
      <c r="M350" s="65">
        <v>2627956</v>
      </c>
      <c r="N350" s="22">
        <v>109</v>
      </c>
      <c r="O350" s="22" t="s">
        <v>635</v>
      </c>
      <c r="P350" s="264">
        <v>109</v>
      </c>
      <c r="Q350" s="264" t="s">
        <v>1892</v>
      </c>
      <c r="R350" s="72" t="s">
        <v>657</v>
      </c>
      <c r="S350" s="268" t="s">
        <v>1895</v>
      </c>
    </row>
    <row r="351" spans="1:19">
      <c r="A351" s="28" t="s">
        <v>48</v>
      </c>
      <c r="B351" s="27" t="s">
        <v>49</v>
      </c>
      <c r="C351" s="28" t="s">
        <v>79</v>
      </c>
      <c r="D351" s="26">
        <v>348</v>
      </c>
      <c r="E351" s="28">
        <v>688</v>
      </c>
      <c r="F351" s="28">
        <v>120</v>
      </c>
      <c r="G351" s="34" t="s">
        <v>434</v>
      </c>
      <c r="H351" s="30"/>
      <c r="I351" s="28" t="s">
        <v>40</v>
      </c>
      <c r="J351" s="22">
        <v>193183</v>
      </c>
      <c r="K351" s="28">
        <v>2629774</v>
      </c>
      <c r="L351" s="54">
        <v>193185</v>
      </c>
      <c r="M351" s="65">
        <v>2629779</v>
      </c>
      <c r="N351" s="22">
        <v>109</v>
      </c>
      <c r="O351" s="22" t="s">
        <v>635</v>
      </c>
      <c r="P351" s="264">
        <v>109</v>
      </c>
      <c r="Q351" s="264" t="s">
        <v>1892</v>
      </c>
      <c r="R351" s="67" t="s">
        <v>656</v>
      </c>
      <c r="S351" s="268" t="s">
        <v>1830</v>
      </c>
    </row>
    <row r="352" spans="1:19">
      <c r="A352" s="28" t="s">
        <v>48</v>
      </c>
      <c r="B352" s="27" t="s">
        <v>49</v>
      </c>
      <c r="C352" s="28" t="s">
        <v>79</v>
      </c>
      <c r="D352" s="26">
        <v>349</v>
      </c>
      <c r="E352" s="28">
        <v>666</v>
      </c>
      <c r="F352" s="28">
        <v>72</v>
      </c>
      <c r="G352" s="34" t="s">
        <v>435</v>
      </c>
      <c r="H352" s="30"/>
      <c r="I352" s="28" t="s">
        <v>40</v>
      </c>
      <c r="J352" s="22">
        <v>195305</v>
      </c>
      <c r="K352" s="28">
        <v>2627364</v>
      </c>
      <c r="L352" s="54">
        <v>195310</v>
      </c>
      <c r="M352" s="65">
        <v>2627330</v>
      </c>
      <c r="N352" s="22">
        <v>109</v>
      </c>
      <c r="O352" s="22" t="s">
        <v>635</v>
      </c>
      <c r="P352" s="264">
        <v>109</v>
      </c>
      <c r="Q352" s="264" t="s">
        <v>1892</v>
      </c>
      <c r="R352" s="72" t="s">
        <v>657</v>
      </c>
      <c r="S352" s="268" t="s">
        <v>1895</v>
      </c>
    </row>
    <row r="353" spans="1:19">
      <c r="A353" s="28" t="s">
        <v>48</v>
      </c>
      <c r="B353" s="27" t="s">
        <v>49</v>
      </c>
      <c r="C353" s="28" t="s">
        <v>79</v>
      </c>
      <c r="D353" s="26">
        <v>350</v>
      </c>
      <c r="E353" s="28">
        <v>687</v>
      </c>
      <c r="F353" s="28">
        <v>120</v>
      </c>
      <c r="G353" s="34" t="s">
        <v>436</v>
      </c>
      <c r="H353" s="30"/>
      <c r="I353" s="28" t="s">
        <v>41</v>
      </c>
      <c r="J353" s="22">
        <v>199283</v>
      </c>
      <c r="K353" s="28">
        <v>2628147</v>
      </c>
      <c r="L353" s="54">
        <v>199277</v>
      </c>
      <c r="M353" s="65">
        <v>2628127</v>
      </c>
      <c r="N353" s="22">
        <v>109</v>
      </c>
      <c r="O353" s="22" t="s">
        <v>635</v>
      </c>
      <c r="P353" s="264">
        <v>109</v>
      </c>
      <c r="Q353" s="264" t="s">
        <v>1892</v>
      </c>
      <c r="R353" s="67" t="s">
        <v>656</v>
      </c>
      <c r="S353" s="268" t="s">
        <v>1895</v>
      </c>
    </row>
    <row r="354" spans="1:19">
      <c r="A354" s="28" t="s">
        <v>48</v>
      </c>
      <c r="B354" s="27" t="s">
        <v>49</v>
      </c>
      <c r="C354" s="28" t="s">
        <v>79</v>
      </c>
      <c r="D354" s="26">
        <v>351</v>
      </c>
      <c r="E354" s="28">
        <v>664</v>
      </c>
      <c r="F354" s="28">
        <v>63</v>
      </c>
      <c r="G354" s="34" t="s">
        <v>437</v>
      </c>
      <c r="H354" s="30"/>
      <c r="I354" s="28" t="s">
        <v>41</v>
      </c>
      <c r="J354" s="22">
        <v>200412</v>
      </c>
      <c r="K354" s="28">
        <v>2628715</v>
      </c>
      <c r="L354" s="54">
        <v>200422</v>
      </c>
      <c r="M354" s="65">
        <v>2628708</v>
      </c>
      <c r="N354" s="22">
        <v>104</v>
      </c>
      <c r="O354" s="22" t="s">
        <v>636</v>
      </c>
      <c r="P354" s="22">
        <v>104</v>
      </c>
      <c r="Q354" s="22" t="s">
        <v>636</v>
      </c>
      <c r="R354" s="67" t="s">
        <v>657</v>
      </c>
      <c r="S354" s="267" t="s">
        <v>636</v>
      </c>
    </row>
    <row r="355" spans="1:19">
      <c r="A355" s="28" t="s">
        <v>48</v>
      </c>
      <c r="B355" s="27" t="s">
        <v>49</v>
      </c>
      <c r="C355" s="28" t="s">
        <v>79</v>
      </c>
      <c r="D355" s="26">
        <v>352</v>
      </c>
      <c r="E355" s="28">
        <v>596</v>
      </c>
      <c r="F355" s="28">
        <v>60</v>
      </c>
      <c r="G355" s="34" t="s">
        <v>438</v>
      </c>
      <c r="H355" s="30"/>
      <c r="I355" s="28" t="s">
        <v>40</v>
      </c>
      <c r="J355" s="22">
        <v>196245</v>
      </c>
      <c r="K355" s="28">
        <v>2630405</v>
      </c>
      <c r="L355" s="54">
        <v>196252</v>
      </c>
      <c r="M355" s="65">
        <v>2630377</v>
      </c>
      <c r="N355" s="22">
        <v>109</v>
      </c>
      <c r="O355" s="22" t="s">
        <v>635</v>
      </c>
      <c r="P355" s="264">
        <v>109</v>
      </c>
      <c r="Q355" s="264" t="s">
        <v>1892</v>
      </c>
      <c r="R355" s="67" t="s">
        <v>656</v>
      </c>
      <c r="S355" s="268" t="s">
        <v>1895</v>
      </c>
    </row>
    <row r="356" spans="1:19">
      <c r="A356" s="28" t="s">
        <v>48</v>
      </c>
      <c r="B356" s="27" t="s">
        <v>49</v>
      </c>
      <c r="C356" s="28" t="s">
        <v>79</v>
      </c>
      <c r="D356" s="26">
        <v>353</v>
      </c>
      <c r="E356" s="28">
        <v>621</v>
      </c>
      <c r="F356" s="28">
        <v>120</v>
      </c>
      <c r="G356" s="34" t="s">
        <v>439</v>
      </c>
      <c r="H356" s="30"/>
      <c r="I356" s="28" t="s">
        <v>40</v>
      </c>
      <c r="J356" s="22">
        <v>195771</v>
      </c>
      <c r="K356" s="28">
        <v>2629574</v>
      </c>
      <c r="L356" s="54">
        <v>195778</v>
      </c>
      <c r="M356" s="65">
        <v>2629548</v>
      </c>
      <c r="N356" s="22">
        <v>109</v>
      </c>
      <c r="O356" s="22" t="s">
        <v>635</v>
      </c>
      <c r="P356" s="264">
        <v>109</v>
      </c>
      <c r="Q356" s="264" t="s">
        <v>1892</v>
      </c>
      <c r="R356" s="67" t="s">
        <v>656</v>
      </c>
      <c r="S356" s="268" t="s">
        <v>1895</v>
      </c>
    </row>
    <row r="357" spans="1:19">
      <c r="A357" s="28" t="s">
        <v>48</v>
      </c>
      <c r="B357" s="27" t="s">
        <v>49</v>
      </c>
      <c r="C357" s="28" t="s">
        <v>79</v>
      </c>
      <c r="D357" s="26">
        <v>354</v>
      </c>
      <c r="E357" s="28">
        <v>622</v>
      </c>
      <c r="F357" s="28">
        <v>66</v>
      </c>
      <c r="G357" s="34" t="s">
        <v>440</v>
      </c>
      <c r="H357" s="30"/>
      <c r="I357" s="28" t="s">
        <v>40</v>
      </c>
      <c r="J357" s="22">
        <v>197076</v>
      </c>
      <c r="K357" s="28">
        <v>2629270</v>
      </c>
      <c r="L357" s="54">
        <v>197077</v>
      </c>
      <c r="M357" s="65">
        <v>2629267</v>
      </c>
      <c r="N357" s="22">
        <v>109</v>
      </c>
      <c r="O357" s="22" t="s">
        <v>635</v>
      </c>
      <c r="P357" s="264">
        <v>109</v>
      </c>
      <c r="Q357" s="264" t="s">
        <v>1892</v>
      </c>
      <c r="R357" s="67" t="s">
        <v>656</v>
      </c>
      <c r="S357" s="268" t="s">
        <v>1895</v>
      </c>
    </row>
    <row r="358" spans="1:19">
      <c r="A358" s="28" t="s">
        <v>48</v>
      </c>
      <c r="B358" s="27" t="s">
        <v>49</v>
      </c>
      <c r="C358" s="28" t="s">
        <v>79</v>
      </c>
      <c r="D358" s="26">
        <v>355</v>
      </c>
      <c r="E358" s="28">
        <v>726</v>
      </c>
      <c r="F358" s="28">
        <v>60</v>
      </c>
      <c r="G358" s="34" t="s">
        <v>441</v>
      </c>
      <c r="H358" s="30"/>
      <c r="I358" s="28" t="s">
        <v>41</v>
      </c>
      <c r="J358" s="22">
        <v>198459</v>
      </c>
      <c r="K358" s="28">
        <v>2628216</v>
      </c>
      <c r="L358" s="54">
        <v>198459</v>
      </c>
      <c r="M358" s="65">
        <v>2628193</v>
      </c>
      <c r="N358" s="22">
        <v>109</v>
      </c>
      <c r="O358" s="22" t="s">
        <v>635</v>
      </c>
      <c r="P358" s="264">
        <v>109</v>
      </c>
      <c r="Q358" s="264" t="s">
        <v>1892</v>
      </c>
      <c r="R358" s="72" t="s">
        <v>657</v>
      </c>
      <c r="S358" s="268" t="s">
        <v>1895</v>
      </c>
    </row>
    <row r="359" spans="1:19">
      <c r="A359" s="28" t="s">
        <v>48</v>
      </c>
      <c r="B359" s="27" t="s">
        <v>49</v>
      </c>
      <c r="C359" s="28" t="s">
        <v>79</v>
      </c>
      <c r="D359" s="26">
        <v>356</v>
      </c>
      <c r="E359" s="28">
        <v>709</v>
      </c>
      <c r="F359" s="28">
        <v>120</v>
      </c>
      <c r="G359" s="34" t="s">
        <v>442</v>
      </c>
      <c r="H359" s="30"/>
      <c r="I359" s="28" t="s">
        <v>40</v>
      </c>
      <c r="J359" s="22">
        <v>195922</v>
      </c>
      <c r="K359" s="28">
        <v>2629476</v>
      </c>
      <c r="L359" s="54">
        <v>195930</v>
      </c>
      <c r="M359" s="65">
        <v>2629479</v>
      </c>
      <c r="N359" s="22">
        <v>109</v>
      </c>
      <c r="O359" s="22" t="s">
        <v>635</v>
      </c>
      <c r="P359" s="264">
        <v>109</v>
      </c>
      <c r="Q359" s="264" t="s">
        <v>1892</v>
      </c>
      <c r="R359" s="67" t="s">
        <v>656</v>
      </c>
      <c r="S359" s="268" t="s">
        <v>1830</v>
      </c>
    </row>
    <row r="360" spans="1:19">
      <c r="A360" s="28" t="s">
        <v>48</v>
      </c>
      <c r="B360" s="27" t="s">
        <v>49</v>
      </c>
      <c r="C360" s="28" t="s">
        <v>79</v>
      </c>
      <c r="D360" s="26">
        <v>357</v>
      </c>
      <c r="E360" s="28">
        <v>648</v>
      </c>
      <c r="F360" s="28">
        <v>120</v>
      </c>
      <c r="G360" s="34" t="s">
        <v>443</v>
      </c>
      <c r="H360" s="30"/>
      <c r="I360" s="28" t="s">
        <v>40</v>
      </c>
      <c r="J360" s="22">
        <v>193466</v>
      </c>
      <c r="K360" s="28">
        <v>2629028</v>
      </c>
      <c r="L360" s="54">
        <v>196964</v>
      </c>
      <c r="M360" s="65">
        <v>2627995</v>
      </c>
      <c r="N360" s="22">
        <v>109</v>
      </c>
      <c r="O360" s="22" t="s">
        <v>635</v>
      </c>
      <c r="P360" s="264">
        <v>109</v>
      </c>
      <c r="Q360" s="264" t="s">
        <v>1892</v>
      </c>
      <c r="R360" s="67" t="s">
        <v>656</v>
      </c>
      <c r="S360" s="268" t="s">
        <v>1895</v>
      </c>
    </row>
    <row r="361" spans="1:19">
      <c r="A361" s="28" t="s">
        <v>48</v>
      </c>
      <c r="B361" s="27" t="s">
        <v>49</v>
      </c>
      <c r="C361" s="28" t="s">
        <v>53</v>
      </c>
      <c r="D361" s="26">
        <v>358</v>
      </c>
      <c r="E361" s="28">
        <v>323</v>
      </c>
      <c r="F361" s="28">
        <v>62</v>
      </c>
      <c r="G361" s="34" t="s">
        <v>444</v>
      </c>
      <c r="H361" s="30"/>
      <c r="I361" s="28" t="s">
        <v>43</v>
      </c>
      <c r="J361" s="22">
        <v>189869</v>
      </c>
      <c r="K361" s="28">
        <v>2634884</v>
      </c>
      <c r="L361" s="54">
        <v>190729</v>
      </c>
      <c r="M361" s="65">
        <v>2634655</v>
      </c>
      <c r="N361" s="22">
        <v>103</v>
      </c>
      <c r="O361" s="22" t="s">
        <v>636</v>
      </c>
      <c r="P361" s="22">
        <v>103</v>
      </c>
      <c r="Q361" s="22" t="s">
        <v>636</v>
      </c>
      <c r="R361" s="72" t="s">
        <v>660</v>
      </c>
      <c r="S361" s="268" t="s">
        <v>636</v>
      </c>
    </row>
    <row r="362" spans="1:19">
      <c r="A362" s="28" t="s">
        <v>48</v>
      </c>
      <c r="B362" s="27" t="s">
        <v>49</v>
      </c>
      <c r="C362" s="28" t="s">
        <v>53</v>
      </c>
      <c r="D362" s="26">
        <v>359</v>
      </c>
      <c r="E362" s="28">
        <v>390</v>
      </c>
      <c r="F362" s="28">
        <v>92</v>
      </c>
      <c r="G362" s="34" t="s">
        <v>445</v>
      </c>
      <c r="H362" s="30"/>
      <c r="I362" s="28" t="s">
        <v>43</v>
      </c>
      <c r="J362" s="22">
        <v>190062</v>
      </c>
      <c r="K362" s="28">
        <v>2632720</v>
      </c>
      <c r="L362" s="54">
        <v>190989</v>
      </c>
      <c r="M362" s="65">
        <v>2632572</v>
      </c>
      <c r="N362" s="22">
        <v>105</v>
      </c>
      <c r="O362" s="22" t="s">
        <v>636</v>
      </c>
      <c r="P362" s="22">
        <v>105</v>
      </c>
      <c r="Q362" s="22" t="s">
        <v>636</v>
      </c>
      <c r="R362" s="67" t="s">
        <v>658</v>
      </c>
      <c r="S362" s="268" t="s">
        <v>636</v>
      </c>
    </row>
    <row r="363" spans="1:19">
      <c r="A363" s="28" t="s">
        <v>48</v>
      </c>
      <c r="B363" s="27" t="s">
        <v>49</v>
      </c>
      <c r="C363" s="28" t="s">
        <v>53</v>
      </c>
      <c r="D363" s="26">
        <v>360</v>
      </c>
      <c r="E363" s="28">
        <v>607</v>
      </c>
      <c r="F363" s="28">
        <v>75</v>
      </c>
      <c r="G363" s="34" t="s">
        <v>446</v>
      </c>
      <c r="H363" s="30"/>
      <c r="I363" s="28" t="s">
        <v>43</v>
      </c>
      <c r="J363" s="22">
        <v>187107</v>
      </c>
      <c r="K363" s="28">
        <v>2634446</v>
      </c>
      <c r="L363" s="54">
        <v>188046</v>
      </c>
      <c r="M363" s="65">
        <v>2634074</v>
      </c>
      <c r="N363" s="22">
        <v>109</v>
      </c>
      <c r="O363" s="22" t="s">
        <v>635</v>
      </c>
      <c r="P363" s="264">
        <v>109</v>
      </c>
      <c r="Q363" s="264" t="s">
        <v>1892</v>
      </c>
      <c r="R363" s="67" t="s">
        <v>659</v>
      </c>
      <c r="S363" s="268" t="s">
        <v>1894</v>
      </c>
    </row>
    <row r="364" spans="1:19">
      <c r="A364" s="28" t="s">
        <v>48</v>
      </c>
      <c r="B364" s="27" t="s">
        <v>49</v>
      </c>
      <c r="C364" s="28" t="s">
        <v>53</v>
      </c>
      <c r="D364" s="26">
        <v>361</v>
      </c>
      <c r="E364" s="28">
        <v>681</v>
      </c>
      <c r="F364" s="28">
        <v>120</v>
      </c>
      <c r="G364" s="34"/>
      <c r="H364" s="30"/>
      <c r="I364" s="28" t="s">
        <v>43</v>
      </c>
      <c r="J364" s="22">
        <v>189078</v>
      </c>
      <c r="K364" s="28">
        <v>2634766</v>
      </c>
      <c r="L364" s="54">
        <v>189077</v>
      </c>
      <c r="M364" s="65">
        <v>2634745</v>
      </c>
      <c r="N364" s="22">
        <v>109</v>
      </c>
      <c r="O364" s="22" t="s">
        <v>635</v>
      </c>
      <c r="P364" s="22">
        <v>108</v>
      </c>
      <c r="Q364" s="22" t="s">
        <v>637</v>
      </c>
      <c r="R364" s="67" t="s">
        <v>659</v>
      </c>
      <c r="S364" s="268" t="s">
        <v>637</v>
      </c>
    </row>
    <row r="365" spans="1:19">
      <c r="A365" s="28" t="s">
        <v>48</v>
      </c>
      <c r="B365" s="27" t="s">
        <v>49</v>
      </c>
      <c r="C365" s="28" t="s">
        <v>53</v>
      </c>
      <c r="D365" s="26">
        <v>362</v>
      </c>
      <c r="E365" s="28">
        <v>686</v>
      </c>
      <c r="F365" s="28">
        <v>120</v>
      </c>
      <c r="G365" s="34" t="s">
        <v>447</v>
      </c>
      <c r="H365" s="30"/>
      <c r="I365" s="28" t="s">
        <v>43</v>
      </c>
      <c r="J365" s="22">
        <v>189543</v>
      </c>
      <c r="K365" s="28">
        <v>2634748</v>
      </c>
      <c r="L365" s="54">
        <v>189505</v>
      </c>
      <c r="M365" s="65">
        <v>2634727</v>
      </c>
      <c r="N365" s="22">
        <v>109</v>
      </c>
      <c r="O365" s="22" t="s">
        <v>635</v>
      </c>
      <c r="P365" s="264">
        <v>109</v>
      </c>
      <c r="Q365" s="264" t="s">
        <v>1892</v>
      </c>
      <c r="R365" s="67" t="s">
        <v>659</v>
      </c>
      <c r="S365" s="268" t="s">
        <v>1894</v>
      </c>
    </row>
    <row r="366" spans="1:19">
      <c r="A366" s="28" t="s">
        <v>48</v>
      </c>
      <c r="B366" s="27" t="s">
        <v>49</v>
      </c>
      <c r="C366" s="28" t="s">
        <v>53</v>
      </c>
      <c r="D366" s="26">
        <v>363</v>
      </c>
      <c r="E366" s="28">
        <v>675</v>
      </c>
      <c r="F366" s="28">
        <v>96</v>
      </c>
      <c r="G366" s="34" t="s">
        <v>448</v>
      </c>
      <c r="H366" s="30"/>
      <c r="I366" s="28" t="s">
        <v>43</v>
      </c>
      <c r="J366" s="22">
        <v>190197</v>
      </c>
      <c r="K366" s="28">
        <v>2633343</v>
      </c>
      <c r="L366" s="54">
        <v>188346</v>
      </c>
      <c r="M366" s="65">
        <v>2633731</v>
      </c>
      <c r="N366" s="22">
        <v>108</v>
      </c>
      <c r="O366" s="22" t="s">
        <v>635</v>
      </c>
      <c r="P366" s="22">
        <v>108</v>
      </c>
      <c r="Q366" s="22" t="s">
        <v>635</v>
      </c>
      <c r="R366" s="67" t="s">
        <v>660</v>
      </c>
      <c r="S366" s="268" t="s">
        <v>635</v>
      </c>
    </row>
    <row r="367" spans="1:19">
      <c r="A367" s="28" t="s">
        <v>48</v>
      </c>
      <c r="B367" s="27" t="s">
        <v>49</v>
      </c>
      <c r="C367" s="28" t="s">
        <v>53</v>
      </c>
      <c r="D367" s="26">
        <v>364</v>
      </c>
      <c r="E367" s="28">
        <v>646</v>
      </c>
      <c r="F367" s="28">
        <v>120</v>
      </c>
      <c r="G367" s="34" t="s">
        <v>449</v>
      </c>
      <c r="H367" s="30"/>
      <c r="I367" s="28" t="s">
        <v>43</v>
      </c>
      <c r="J367" s="22">
        <v>187865</v>
      </c>
      <c r="K367" s="28">
        <v>2633006</v>
      </c>
      <c r="L367" s="54">
        <v>188875</v>
      </c>
      <c r="M367" s="65">
        <v>2632896</v>
      </c>
      <c r="N367" s="22">
        <v>108</v>
      </c>
      <c r="O367" s="22" t="s">
        <v>635</v>
      </c>
      <c r="P367" s="22">
        <v>108</v>
      </c>
      <c r="Q367" s="22" t="s">
        <v>635</v>
      </c>
      <c r="R367" s="67" t="s">
        <v>659</v>
      </c>
      <c r="S367" s="268" t="s">
        <v>1894</v>
      </c>
    </row>
    <row r="368" spans="1:19">
      <c r="A368" s="28" t="s">
        <v>48</v>
      </c>
      <c r="B368" s="27" t="s">
        <v>49</v>
      </c>
      <c r="C368" s="28" t="s">
        <v>53</v>
      </c>
      <c r="D368" s="26">
        <v>365</v>
      </c>
      <c r="E368" s="28">
        <v>676</v>
      </c>
      <c r="F368" s="28">
        <v>114</v>
      </c>
      <c r="G368" s="34" t="s">
        <v>450</v>
      </c>
      <c r="H368" s="30"/>
      <c r="I368" s="28" t="s">
        <v>43</v>
      </c>
      <c r="J368" s="22">
        <v>188614</v>
      </c>
      <c r="K368" s="28">
        <v>2633082</v>
      </c>
      <c r="L368" s="54">
        <v>189889</v>
      </c>
      <c r="M368" s="65">
        <v>2633275</v>
      </c>
      <c r="N368" s="22">
        <v>108</v>
      </c>
      <c r="O368" s="22" t="s">
        <v>635</v>
      </c>
      <c r="P368" s="22">
        <v>108</v>
      </c>
      <c r="Q368" s="22" t="s">
        <v>635</v>
      </c>
      <c r="R368" s="67" t="s">
        <v>659</v>
      </c>
      <c r="S368" s="268" t="s">
        <v>1891</v>
      </c>
    </row>
    <row r="369" spans="1:19">
      <c r="A369" s="28" t="s">
        <v>48</v>
      </c>
      <c r="B369" s="27" t="s">
        <v>49</v>
      </c>
      <c r="C369" s="28" t="s">
        <v>53</v>
      </c>
      <c r="D369" s="26">
        <v>366</v>
      </c>
      <c r="E369" s="28">
        <v>672</v>
      </c>
      <c r="F369" s="28">
        <v>120</v>
      </c>
      <c r="G369" s="34" t="s">
        <v>451</v>
      </c>
      <c r="H369" s="30"/>
      <c r="I369" s="28" t="s">
        <v>43</v>
      </c>
      <c r="J369" s="22">
        <v>188469</v>
      </c>
      <c r="K369" s="28">
        <v>2634561</v>
      </c>
      <c r="L369" s="54">
        <v>188478</v>
      </c>
      <c r="M369" s="65">
        <v>2634562</v>
      </c>
      <c r="N369" s="22">
        <v>109</v>
      </c>
      <c r="O369" s="22" t="s">
        <v>635</v>
      </c>
      <c r="P369" s="264">
        <v>109</v>
      </c>
      <c r="Q369" s="264" t="s">
        <v>1892</v>
      </c>
      <c r="R369" s="67" t="s">
        <v>660</v>
      </c>
      <c r="S369" s="268" t="s">
        <v>1895</v>
      </c>
    </row>
    <row r="370" spans="1:19">
      <c r="A370" s="28" t="s">
        <v>48</v>
      </c>
      <c r="B370" s="27" t="s">
        <v>49</v>
      </c>
      <c r="C370" s="28" t="s">
        <v>53</v>
      </c>
      <c r="D370" s="26">
        <v>367</v>
      </c>
      <c r="E370" s="28">
        <v>671</v>
      </c>
      <c r="F370" s="28">
        <v>84</v>
      </c>
      <c r="G370" s="34" t="s">
        <v>452</v>
      </c>
      <c r="H370" s="30"/>
      <c r="I370" s="28" t="s">
        <v>40</v>
      </c>
      <c r="J370" s="22">
        <v>192841</v>
      </c>
      <c r="K370" s="28">
        <v>2633671</v>
      </c>
      <c r="L370" s="54">
        <v>192712</v>
      </c>
      <c r="M370" s="65">
        <v>2633474</v>
      </c>
      <c r="N370" s="22">
        <v>105</v>
      </c>
      <c r="O370" s="22" t="s">
        <v>636</v>
      </c>
      <c r="P370" s="22">
        <v>105</v>
      </c>
      <c r="Q370" s="22" t="s">
        <v>636</v>
      </c>
      <c r="R370" s="67" t="s">
        <v>659</v>
      </c>
      <c r="S370" s="268" t="s">
        <v>1891</v>
      </c>
    </row>
    <row r="371" spans="1:19">
      <c r="A371" s="28" t="s">
        <v>48</v>
      </c>
      <c r="B371" s="27" t="s">
        <v>49</v>
      </c>
      <c r="C371" s="28" t="s">
        <v>53</v>
      </c>
      <c r="D371" s="26">
        <v>368</v>
      </c>
      <c r="E371" s="28">
        <v>586</v>
      </c>
      <c r="F371" s="28">
        <v>120</v>
      </c>
      <c r="G371" s="34" t="s">
        <v>453</v>
      </c>
      <c r="H371" s="30"/>
      <c r="I371" s="28" t="s">
        <v>43</v>
      </c>
      <c r="J371" s="22">
        <v>189255</v>
      </c>
      <c r="K371" s="28">
        <v>2633900</v>
      </c>
      <c r="L371" s="54">
        <v>190433</v>
      </c>
      <c r="M371" s="65">
        <v>2634672</v>
      </c>
      <c r="N371" s="22">
        <v>108</v>
      </c>
      <c r="O371" s="22" t="s">
        <v>635</v>
      </c>
      <c r="P371" s="22">
        <v>108</v>
      </c>
      <c r="Q371" s="22" t="s">
        <v>635</v>
      </c>
      <c r="R371" s="67" t="s">
        <v>659</v>
      </c>
      <c r="S371" s="268" t="s">
        <v>1894</v>
      </c>
    </row>
    <row r="372" spans="1:19">
      <c r="A372" s="28" t="s">
        <v>48</v>
      </c>
      <c r="B372" s="27" t="s">
        <v>49</v>
      </c>
      <c r="C372" s="28" t="s">
        <v>53</v>
      </c>
      <c r="D372" s="26">
        <v>369</v>
      </c>
      <c r="E372" s="28">
        <v>680</v>
      </c>
      <c r="F372" s="28">
        <v>114</v>
      </c>
      <c r="G372" s="34" t="s">
        <v>454</v>
      </c>
      <c r="H372" s="30"/>
      <c r="I372" s="28" t="s">
        <v>43</v>
      </c>
      <c r="J372" s="22">
        <v>188690</v>
      </c>
      <c r="K372" s="28">
        <v>2633638</v>
      </c>
      <c r="L372" s="54">
        <v>189740</v>
      </c>
      <c r="M372" s="65">
        <v>2632925</v>
      </c>
      <c r="N372" s="22">
        <v>108</v>
      </c>
      <c r="O372" s="22" t="s">
        <v>635</v>
      </c>
      <c r="P372" s="22">
        <v>108</v>
      </c>
      <c r="Q372" s="22" t="s">
        <v>635</v>
      </c>
      <c r="R372" s="67" t="s">
        <v>660</v>
      </c>
      <c r="S372" s="268" t="s">
        <v>635</v>
      </c>
    </row>
    <row r="373" spans="1:19">
      <c r="A373" s="28" t="s">
        <v>48</v>
      </c>
      <c r="B373" s="27" t="s">
        <v>49</v>
      </c>
      <c r="C373" s="28" t="s">
        <v>53</v>
      </c>
      <c r="D373" s="26">
        <v>370</v>
      </c>
      <c r="E373" s="28">
        <v>589</v>
      </c>
      <c r="F373" s="28">
        <v>87</v>
      </c>
      <c r="G373" s="34" t="s">
        <v>455</v>
      </c>
      <c r="H373" s="30"/>
      <c r="I373" s="28" t="s">
        <v>43</v>
      </c>
      <c r="J373" s="22">
        <v>187233</v>
      </c>
      <c r="K373" s="28">
        <v>2633991</v>
      </c>
      <c r="L373" s="54">
        <v>188041</v>
      </c>
      <c r="M373" s="65">
        <v>2633747</v>
      </c>
      <c r="N373" s="22">
        <v>103</v>
      </c>
      <c r="O373" s="22" t="s">
        <v>636</v>
      </c>
      <c r="P373" s="22">
        <v>103</v>
      </c>
      <c r="Q373" s="22" t="s">
        <v>636</v>
      </c>
      <c r="R373" s="72" t="s">
        <v>660</v>
      </c>
      <c r="S373" s="268" t="s">
        <v>1896</v>
      </c>
    </row>
    <row r="374" spans="1:19">
      <c r="A374" s="28" t="s">
        <v>48</v>
      </c>
      <c r="B374" s="27" t="s">
        <v>49</v>
      </c>
      <c r="C374" s="28" t="s">
        <v>53</v>
      </c>
      <c r="D374" s="26">
        <v>371</v>
      </c>
      <c r="E374" s="28">
        <v>606</v>
      </c>
      <c r="F374" s="28">
        <v>80</v>
      </c>
      <c r="G374" s="34" t="s">
        <v>456</v>
      </c>
      <c r="H374" s="30"/>
      <c r="I374" s="28" t="s">
        <v>43</v>
      </c>
      <c r="J374" s="22">
        <v>189876</v>
      </c>
      <c r="K374" s="28">
        <v>2632463</v>
      </c>
      <c r="L374" s="54">
        <v>189881</v>
      </c>
      <c r="M374" s="65">
        <v>2632467</v>
      </c>
      <c r="N374" s="22">
        <v>108</v>
      </c>
      <c r="O374" s="22" t="s">
        <v>635</v>
      </c>
      <c r="P374" s="22">
        <v>108</v>
      </c>
      <c r="Q374" s="22" t="s">
        <v>635</v>
      </c>
      <c r="R374" s="67" t="s">
        <v>660</v>
      </c>
      <c r="S374" s="267" t="s">
        <v>635</v>
      </c>
    </row>
    <row r="375" spans="1:19">
      <c r="A375" s="28" t="s">
        <v>48</v>
      </c>
      <c r="B375" s="27" t="s">
        <v>49</v>
      </c>
      <c r="C375" s="28" t="s">
        <v>53</v>
      </c>
      <c r="D375" s="26">
        <v>372</v>
      </c>
      <c r="E375" s="28">
        <v>629</v>
      </c>
      <c r="F375" s="28">
        <v>66</v>
      </c>
      <c r="G375" s="34" t="s">
        <v>457</v>
      </c>
      <c r="H375" s="30"/>
      <c r="I375" s="28" t="s">
        <v>40</v>
      </c>
      <c r="J375" s="22">
        <v>193144</v>
      </c>
      <c r="K375" s="28">
        <v>2633831</v>
      </c>
      <c r="L375" s="54">
        <v>189294</v>
      </c>
      <c r="M375" s="65">
        <v>2633581</v>
      </c>
      <c r="N375" s="22">
        <v>105</v>
      </c>
      <c r="O375" s="22" t="s">
        <v>636</v>
      </c>
      <c r="P375" s="22">
        <v>105</v>
      </c>
      <c r="Q375" s="22" t="s">
        <v>636</v>
      </c>
      <c r="R375" s="67" t="s">
        <v>658</v>
      </c>
      <c r="S375" s="267" t="s">
        <v>636</v>
      </c>
    </row>
    <row r="376" spans="1:19">
      <c r="A376" s="28" t="s">
        <v>48</v>
      </c>
      <c r="B376" s="27" t="s">
        <v>49</v>
      </c>
      <c r="C376" s="28" t="s">
        <v>53</v>
      </c>
      <c r="D376" s="26">
        <v>373</v>
      </c>
      <c r="E376" s="28">
        <v>656</v>
      </c>
      <c r="F376" s="28">
        <v>120</v>
      </c>
      <c r="G376" s="34" t="s">
        <v>458</v>
      </c>
      <c r="H376" s="30"/>
      <c r="I376" s="28" t="s">
        <v>43</v>
      </c>
      <c r="J376" s="22">
        <v>187461</v>
      </c>
      <c r="K376" s="28">
        <v>2633806</v>
      </c>
      <c r="L376" s="54">
        <v>189038</v>
      </c>
      <c r="M376" s="65">
        <v>2633693</v>
      </c>
      <c r="N376" s="22">
        <v>108</v>
      </c>
      <c r="O376" s="22" t="s">
        <v>635</v>
      </c>
      <c r="P376" s="22">
        <v>108</v>
      </c>
      <c r="Q376" s="22" t="s">
        <v>635</v>
      </c>
      <c r="R376" s="67" t="s">
        <v>660</v>
      </c>
      <c r="S376" s="267" t="s">
        <v>635</v>
      </c>
    </row>
    <row r="377" spans="1:19">
      <c r="A377" s="28" t="s">
        <v>48</v>
      </c>
      <c r="B377" s="27" t="s">
        <v>49</v>
      </c>
      <c r="C377" s="28" t="s">
        <v>80</v>
      </c>
      <c r="D377" s="26">
        <v>374</v>
      </c>
      <c r="E377" s="28">
        <v>208</v>
      </c>
      <c r="F377" s="28">
        <v>101</v>
      </c>
      <c r="G377" s="34" t="s">
        <v>459</v>
      </c>
      <c r="H377" s="30"/>
      <c r="I377" s="28" t="s">
        <v>43</v>
      </c>
      <c r="J377" s="22">
        <v>189055</v>
      </c>
      <c r="K377" s="28">
        <v>2631125</v>
      </c>
      <c r="L377" s="54">
        <v>189354</v>
      </c>
      <c r="M377" s="65">
        <v>2630827</v>
      </c>
      <c r="N377" s="22">
        <v>103</v>
      </c>
      <c r="O377" s="22" t="s">
        <v>636</v>
      </c>
      <c r="P377" s="22">
        <v>103</v>
      </c>
      <c r="Q377" s="22" t="s">
        <v>636</v>
      </c>
      <c r="R377" s="67" t="s">
        <v>658</v>
      </c>
      <c r="S377" s="267" t="s">
        <v>636</v>
      </c>
    </row>
    <row r="378" spans="1:19">
      <c r="A378" s="28" t="s">
        <v>48</v>
      </c>
      <c r="B378" s="27" t="s">
        <v>49</v>
      </c>
      <c r="C378" s="28" t="s">
        <v>80</v>
      </c>
      <c r="D378" s="26">
        <v>375</v>
      </c>
      <c r="E378" s="28">
        <v>258</v>
      </c>
      <c r="F378" s="28">
        <v>90</v>
      </c>
      <c r="G378" s="34" t="s">
        <v>460</v>
      </c>
      <c r="H378" s="30"/>
      <c r="I378" s="28" t="s">
        <v>43</v>
      </c>
      <c r="J378" s="22">
        <v>185855</v>
      </c>
      <c r="K378" s="28">
        <v>2630800</v>
      </c>
      <c r="L378" s="54">
        <v>186687</v>
      </c>
      <c r="M378" s="65">
        <v>2630505</v>
      </c>
      <c r="N378" s="22">
        <v>103</v>
      </c>
      <c r="O378" s="22" t="s">
        <v>636</v>
      </c>
      <c r="P378" s="22">
        <v>103</v>
      </c>
      <c r="Q378" s="22" t="s">
        <v>636</v>
      </c>
      <c r="R378" s="67" t="s">
        <v>658</v>
      </c>
      <c r="S378" s="267" t="s">
        <v>636</v>
      </c>
    </row>
    <row r="379" spans="1:19">
      <c r="A379" s="28" t="s">
        <v>48</v>
      </c>
      <c r="B379" s="27" t="s">
        <v>49</v>
      </c>
      <c r="C379" s="28" t="s">
        <v>80</v>
      </c>
      <c r="D379" s="26">
        <v>376</v>
      </c>
      <c r="E379" s="28">
        <v>391</v>
      </c>
      <c r="F379" s="28">
        <v>150</v>
      </c>
      <c r="G379" s="34" t="s">
        <v>461</v>
      </c>
      <c r="H379" s="30"/>
      <c r="I379" s="28" t="s">
        <v>43</v>
      </c>
      <c r="J379" s="22">
        <v>185105</v>
      </c>
      <c r="K379" s="28">
        <v>2634225</v>
      </c>
      <c r="L379" s="54">
        <v>185786</v>
      </c>
      <c r="M379" s="65">
        <v>2633978</v>
      </c>
      <c r="N379" s="22">
        <v>105</v>
      </c>
      <c r="O379" s="22" t="s">
        <v>636</v>
      </c>
      <c r="P379" s="22">
        <v>105</v>
      </c>
      <c r="Q379" s="22" t="s">
        <v>636</v>
      </c>
      <c r="R379" s="67" t="s">
        <v>647</v>
      </c>
      <c r="S379" s="267" t="s">
        <v>636</v>
      </c>
    </row>
    <row r="380" spans="1:19">
      <c r="A380" s="28" t="s">
        <v>48</v>
      </c>
      <c r="B380" s="27" t="s">
        <v>49</v>
      </c>
      <c r="C380" s="28" t="s">
        <v>80</v>
      </c>
      <c r="D380" s="26">
        <v>377</v>
      </c>
      <c r="E380" s="28">
        <v>394</v>
      </c>
      <c r="F380" s="28">
        <v>92</v>
      </c>
      <c r="G380" s="34" t="s">
        <v>462</v>
      </c>
      <c r="H380" s="30"/>
      <c r="I380" s="28" t="s">
        <v>43</v>
      </c>
      <c r="J380" s="22">
        <v>187652</v>
      </c>
      <c r="K380" s="28">
        <v>2629539</v>
      </c>
      <c r="L380" s="54">
        <v>187611</v>
      </c>
      <c r="M380" s="65">
        <v>2629554</v>
      </c>
      <c r="N380" s="22">
        <v>108</v>
      </c>
      <c r="O380" s="22" t="s">
        <v>635</v>
      </c>
      <c r="P380" s="22">
        <v>108</v>
      </c>
      <c r="Q380" s="22" t="s">
        <v>635</v>
      </c>
      <c r="R380" s="67" t="s">
        <v>661</v>
      </c>
      <c r="S380" s="267" t="s">
        <v>635</v>
      </c>
    </row>
    <row r="381" spans="1:19">
      <c r="A381" s="28" t="s">
        <v>48</v>
      </c>
      <c r="B381" s="27" t="s">
        <v>49</v>
      </c>
      <c r="C381" s="28" t="s">
        <v>80</v>
      </c>
      <c r="D381" s="26">
        <v>378</v>
      </c>
      <c r="E381" s="28">
        <v>653</v>
      </c>
      <c r="F381" s="28">
        <v>120</v>
      </c>
      <c r="G381" s="34" t="s">
        <v>463</v>
      </c>
      <c r="H381" s="30"/>
      <c r="I381" s="28" t="s">
        <v>43</v>
      </c>
      <c r="J381" s="22">
        <v>188214</v>
      </c>
      <c r="K381" s="28">
        <v>2629608</v>
      </c>
      <c r="L381" s="54">
        <v>188212</v>
      </c>
      <c r="M381" s="65">
        <v>2629608</v>
      </c>
      <c r="N381" s="22">
        <v>108</v>
      </c>
      <c r="O381" s="22" t="s">
        <v>635</v>
      </c>
      <c r="P381" s="22">
        <v>108</v>
      </c>
      <c r="Q381" s="22" t="s">
        <v>635</v>
      </c>
      <c r="R381" s="67" t="s">
        <v>661</v>
      </c>
      <c r="S381" s="267" t="s">
        <v>635</v>
      </c>
    </row>
    <row r="382" spans="1:19">
      <c r="A382" s="28" t="s">
        <v>48</v>
      </c>
      <c r="B382" s="27" t="s">
        <v>49</v>
      </c>
      <c r="C382" s="28" t="s">
        <v>80</v>
      </c>
      <c r="D382" s="26">
        <v>379</v>
      </c>
      <c r="E382" s="28">
        <v>685</v>
      </c>
      <c r="F382" s="28">
        <v>150</v>
      </c>
      <c r="G382" s="34" t="s">
        <v>464</v>
      </c>
      <c r="H382" s="30"/>
      <c r="I382" s="28" t="s">
        <v>43</v>
      </c>
      <c r="J382" s="22">
        <v>186038</v>
      </c>
      <c r="K382" s="28">
        <v>2633979</v>
      </c>
      <c r="L382" s="54">
        <v>186035</v>
      </c>
      <c r="M382" s="65">
        <v>2633978</v>
      </c>
      <c r="N382" s="22">
        <v>109</v>
      </c>
      <c r="O382" s="22" t="s">
        <v>635</v>
      </c>
      <c r="P382" s="264">
        <v>109</v>
      </c>
      <c r="Q382" s="264" t="s">
        <v>1892</v>
      </c>
      <c r="R382" s="72" t="s">
        <v>677</v>
      </c>
      <c r="S382" s="268" t="s">
        <v>1895</v>
      </c>
    </row>
    <row r="383" spans="1:19">
      <c r="A383" s="28" t="s">
        <v>48</v>
      </c>
      <c r="B383" s="27" t="s">
        <v>49</v>
      </c>
      <c r="C383" s="28" t="s">
        <v>80</v>
      </c>
      <c r="D383" s="26">
        <v>380</v>
      </c>
      <c r="E383" s="28">
        <v>608</v>
      </c>
      <c r="F383" s="28">
        <v>102</v>
      </c>
      <c r="G383" s="34" t="s">
        <v>465</v>
      </c>
      <c r="H383" s="30"/>
      <c r="I383" s="28" t="s">
        <v>43</v>
      </c>
      <c r="J383" s="22">
        <v>185476</v>
      </c>
      <c r="K383" s="28">
        <v>2632732</v>
      </c>
      <c r="L383" s="54">
        <v>187632</v>
      </c>
      <c r="M383" s="65">
        <v>2633064</v>
      </c>
      <c r="N383" s="22">
        <v>105</v>
      </c>
      <c r="O383" s="22" t="s">
        <v>636</v>
      </c>
      <c r="P383" s="22">
        <v>105</v>
      </c>
      <c r="Q383" s="22" t="s">
        <v>636</v>
      </c>
      <c r="R383" s="67" t="s">
        <v>647</v>
      </c>
      <c r="S383" s="268" t="s">
        <v>636</v>
      </c>
    </row>
    <row r="384" spans="1:19">
      <c r="A384" s="28" t="s">
        <v>48</v>
      </c>
      <c r="B384" s="27" t="s">
        <v>49</v>
      </c>
      <c r="C384" s="28" t="s">
        <v>80</v>
      </c>
      <c r="D384" s="26">
        <v>381</v>
      </c>
      <c r="E384" s="28">
        <v>659</v>
      </c>
      <c r="F384" s="28">
        <v>120</v>
      </c>
      <c r="G384" s="34" t="s">
        <v>466</v>
      </c>
      <c r="H384" s="30"/>
      <c r="I384" s="28" t="s">
        <v>43</v>
      </c>
      <c r="J384" s="22">
        <v>186774</v>
      </c>
      <c r="K384" s="28">
        <v>2632579</v>
      </c>
      <c r="L384" s="54">
        <v>186781</v>
      </c>
      <c r="M384" s="65">
        <v>2632571</v>
      </c>
      <c r="N384" s="22">
        <v>108</v>
      </c>
      <c r="O384" s="22" t="s">
        <v>635</v>
      </c>
      <c r="P384" s="22">
        <v>108</v>
      </c>
      <c r="Q384" s="22" t="s">
        <v>635</v>
      </c>
      <c r="R384" s="67" t="s">
        <v>661</v>
      </c>
      <c r="S384" s="268" t="s">
        <v>635</v>
      </c>
    </row>
    <row r="385" spans="1:19">
      <c r="A385" s="28" t="s">
        <v>48</v>
      </c>
      <c r="B385" s="27" t="s">
        <v>49</v>
      </c>
      <c r="C385" s="28" t="s">
        <v>80</v>
      </c>
      <c r="D385" s="26">
        <v>382</v>
      </c>
      <c r="E385" s="28">
        <v>663</v>
      </c>
      <c r="F385" s="28">
        <v>126</v>
      </c>
      <c r="G385" s="34" t="s">
        <v>467</v>
      </c>
      <c r="H385" s="30"/>
      <c r="I385" s="28" t="s">
        <v>43</v>
      </c>
      <c r="J385" s="22">
        <v>188680</v>
      </c>
      <c r="K385" s="28">
        <v>2630581</v>
      </c>
      <c r="L385" s="54">
        <v>188677</v>
      </c>
      <c r="M385" s="65">
        <v>2630580</v>
      </c>
      <c r="N385" s="22">
        <v>108</v>
      </c>
      <c r="O385" s="22" t="s">
        <v>635</v>
      </c>
      <c r="P385" s="22">
        <v>108</v>
      </c>
      <c r="Q385" s="22" t="s">
        <v>635</v>
      </c>
      <c r="R385" s="67" t="s">
        <v>661</v>
      </c>
      <c r="S385" s="268" t="s">
        <v>635</v>
      </c>
    </row>
    <row r="386" spans="1:19">
      <c r="A386" s="28" t="s">
        <v>48</v>
      </c>
      <c r="B386" s="27" t="s">
        <v>49</v>
      </c>
      <c r="C386" s="28" t="s">
        <v>80</v>
      </c>
      <c r="D386" s="26">
        <v>383</v>
      </c>
      <c r="E386" s="28">
        <v>696</v>
      </c>
      <c r="F386" s="28">
        <v>120</v>
      </c>
      <c r="G386" s="34" t="s">
        <v>468</v>
      </c>
      <c r="H386" s="30"/>
      <c r="I386" s="28" t="s">
        <v>43</v>
      </c>
      <c r="J386" s="22">
        <v>187921</v>
      </c>
      <c r="K386" s="28">
        <v>2631800</v>
      </c>
      <c r="L386" s="54">
        <v>186994</v>
      </c>
      <c r="M386" s="65">
        <v>2629458</v>
      </c>
      <c r="N386" s="22">
        <v>105</v>
      </c>
      <c r="O386" s="22" t="s">
        <v>636</v>
      </c>
      <c r="P386" s="22">
        <v>105</v>
      </c>
      <c r="Q386" s="22" t="s">
        <v>636</v>
      </c>
      <c r="R386" s="67" t="s">
        <v>662</v>
      </c>
      <c r="S386" s="268" t="s">
        <v>636</v>
      </c>
    </row>
    <row r="387" spans="1:19">
      <c r="A387" s="28" t="s">
        <v>48</v>
      </c>
      <c r="B387" s="27" t="s">
        <v>49</v>
      </c>
      <c r="C387" s="28" t="s">
        <v>80</v>
      </c>
      <c r="D387" s="26">
        <v>384</v>
      </c>
      <c r="E387" s="28">
        <v>645</v>
      </c>
      <c r="F387" s="28">
        <v>150</v>
      </c>
      <c r="G387" s="34" t="s">
        <v>469</v>
      </c>
      <c r="H387" s="30"/>
      <c r="I387" s="28" t="s">
        <v>43</v>
      </c>
      <c r="J387" s="22">
        <v>184088</v>
      </c>
      <c r="K387" s="28">
        <v>2633356</v>
      </c>
      <c r="L387" s="54">
        <v>184103</v>
      </c>
      <c r="M387" s="65">
        <v>2633347</v>
      </c>
      <c r="N387" s="22">
        <v>109</v>
      </c>
      <c r="O387" s="22" t="s">
        <v>635</v>
      </c>
      <c r="P387" s="264">
        <v>109</v>
      </c>
      <c r="Q387" s="264" t="s">
        <v>1892</v>
      </c>
      <c r="R387" s="67" t="s">
        <v>661</v>
      </c>
      <c r="S387" s="268" t="s">
        <v>1895</v>
      </c>
    </row>
    <row r="388" spans="1:19">
      <c r="A388" s="28" t="s">
        <v>48</v>
      </c>
      <c r="B388" s="27" t="s">
        <v>49</v>
      </c>
      <c r="C388" s="28" t="s">
        <v>80</v>
      </c>
      <c r="D388" s="26">
        <v>385</v>
      </c>
      <c r="E388" s="28">
        <v>698</v>
      </c>
      <c r="F388" s="28">
        <v>120</v>
      </c>
      <c r="G388" s="34" t="s">
        <v>470</v>
      </c>
      <c r="H388" s="30"/>
      <c r="I388" s="28" t="s">
        <v>43</v>
      </c>
      <c r="J388" s="22">
        <v>187362</v>
      </c>
      <c r="K388" s="28">
        <v>2632084</v>
      </c>
      <c r="L388" s="54">
        <v>187360</v>
      </c>
      <c r="M388" s="65">
        <v>2632083</v>
      </c>
      <c r="N388" s="22">
        <v>103</v>
      </c>
      <c r="O388" s="22" t="s">
        <v>636</v>
      </c>
      <c r="P388" s="22">
        <v>103</v>
      </c>
      <c r="Q388" s="22" t="s">
        <v>636</v>
      </c>
      <c r="R388" s="67" t="s">
        <v>647</v>
      </c>
      <c r="S388" s="268" t="s">
        <v>636</v>
      </c>
    </row>
    <row r="389" spans="1:19">
      <c r="A389" s="28" t="s">
        <v>48</v>
      </c>
      <c r="B389" s="27" t="s">
        <v>49</v>
      </c>
      <c r="C389" s="28" t="s">
        <v>80</v>
      </c>
      <c r="D389" s="26">
        <v>386</v>
      </c>
      <c r="E389" s="28">
        <v>695</v>
      </c>
      <c r="F389" s="28">
        <v>120</v>
      </c>
      <c r="G389" s="34" t="s">
        <v>471</v>
      </c>
      <c r="H389" s="30"/>
      <c r="I389" s="28" t="s">
        <v>43</v>
      </c>
      <c r="J389" s="22">
        <v>185817</v>
      </c>
      <c r="K389" s="28">
        <v>2633076</v>
      </c>
      <c r="L389" s="54">
        <v>185819</v>
      </c>
      <c r="M389" s="65">
        <v>2633085</v>
      </c>
      <c r="N389" s="22">
        <v>105</v>
      </c>
      <c r="O389" s="22" t="s">
        <v>636</v>
      </c>
      <c r="P389" s="22">
        <v>105</v>
      </c>
      <c r="Q389" s="22" t="s">
        <v>636</v>
      </c>
      <c r="R389" s="67" t="s">
        <v>647</v>
      </c>
      <c r="S389" s="268" t="s">
        <v>636</v>
      </c>
    </row>
    <row r="390" spans="1:19">
      <c r="A390" s="28" t="s">
        <v>48</v>
      </c>
      <c r="B390" s="27" t="s">
        <v>49</v>
      </c>
      <c r="C390" s="28" t="s">
        <v>80</v>
      </c>
      <c r="D390" s="26">
        <v>387</v>
      </c>
      <c r="E390" s="28">
        <v>601</v>
      </c>
      <c r="F390" s="28">
        <v>126</v>
      </c>
      <c r="G390" s="34" t="s">
        <v>472</v>
      </c>
      <c r="H390" s="30"/>
      <c r="I390" s="28" t="s">
        <v>43</v>
      </c>
      <c r="J390" s="22">
        <v>186940</v>
      </c>
      <c r="K390" s="28">
        <v>2633162</v>
      </c>
      <c r="L390" s="54">
        <v>186945</v>
      </c>
      <c r="M390" s="65">
        <v>2633157</v>
      </c>
      <c r="N390" s="22">
        <v>108</v>
      </c>
      <c r="O390" s="22" t="s">
        <v>635</v>
      </c>
      <c r="P390" s="22">
        <v>108</v>
      </c>
      <c r="Q390" s="22" t="s">
        <v>635</v>
      </c>
      <c r="R390" s="67" t="s">
        <v>661</v>
      </c>
      <c r="S390" s="268" t="s">
        <v>635</v>
      </c>
    </row>
    <row r="391" spans="1:19">
      <c r="A391" s="28" t="s">
        <v>48</v>
      </c>
      <c r="B391" s="27" t="s">
        <v>49</v>
      </c>
      <c r="C391" s="28" t="s">
        <v>80</v>
      </c>
      <c r="D391" s="26">
        <v>388</v>
      </c>
      <c r="E391" s="28">
        <v>603</v>
      </c>
      <c r="F391" s="28">
        <v>120</v>
      </c>
      <c r="G391" s="34" t="s">
        <v>473</v>
      </c>
      <c r="H391" s="30"/>
      <c r="I391" s="28" t="s">
        <v>43</v>
      </c>
      <c r="J391" s="22">
        <v>186011</v>
      </c>
      <c r="K391" s="28">
        <v>2630858</v>
      </c>
      <c r="L391" s="54">
        <v>186015</v>
      </c>
      <c r="M391" s="65">
        <v>2630855</v>
      </c>
      <c r="N391" s="22">
        <v>108</v>
      </c>
      <c r="O391" s="22" t="s">
        <v>635</v>
      </c>
      <c r="P391" s="22">
        <v>108</v>
      </c>
      <c r="Q391" s="22" t="s">
        <v>635</v>
      </c>
      <c r="R391" s="67" t="s">
        <v>661</v>
      </c>
      <c r="S391" s="268" t="s">
        <v>635</v>
      </c>
    </row>
    <row r="392" spans="1:19">
      <c r="A392" s="28" t="s">
        <v>48</v>
      </c>
      <c r="B392" s="27" t="s">
        <v>49</v>
      </c>
      <c r="C392" s="28" t="s">
        <v>80</v>
      </c>
      <c r="D392" s="26">
        <v>389</v>
      </c>
      <c r="E392" s="28">
        <v>626</v>
      </c>
      <c r="F392" s="28">
        <v>120</v>
      </c>
      <c r="G392" s="34" t="s">
        <v>474</v>
      </c>
      <c r="H392" s="30"/>
      <c r="I392" s="28" t="s">
        <v>43</v>
      </c>
      <c r="J392" s="22">
        <v>186754</v>
      </c>
      <c r="K392" s="28">
        <v>2631537</v>
      </c>
      <c r="L392" s="54">
        <v>186760</v>
      </c>
      <c r="M392" s="65">
        <v>2631539</v>
      </c>
      <c r="N392" s="22">
        <v>108</v>
      </c>
      <c r="O392" s="22" t="s">
        <v>635</v>
      </c>
      <c r="P392" s="22">
        <v>108</v>
      </c>
      <c r="Q392" s="22" t="s">
        <v>635</v>
      </c>
      <c r="R392" s="67" t="s">
        <v>661</v>
      </c>
      <c r="S392" s="268" t="s">
        <v>635</v>
      </c>
    </row>
    <row r="393" spans="1:19">
      <c r="A393" s="28" t="s">
        <v>48</v>
      </c>
      <c r="B393" s="27" t="s">
        <v>49</v>
      </c>
      <c r="C393" s="28" t="s">
        <v>80</v>
      </c>
      <c r="D393" s="26">
        <v>390</v>
      </c>
      <c r="E393" s="28">
        <v>627</v>
      </c>
      <c r="F393" s="28">
        <v>120</v>
      </c>
      <c r="G393" s="34" t="s">
        <v>475</v>
      </c>
      <c r="H393" s="30"/>
      <c r="I393" s="28" t="s">
        <v>43</v>
      </c>
      <c r="J393" s="22">
        <v>187792</v>
      </c>
      <c r="K393" s="28">
        <v>2630282</v>
      </c>
      <c r="L393" s="54">
        <v>187785</v>
      </c>
      <c r="M393" s="65">
        <v>2630278</v>
      </c>
      <c r="N393" s="22">
        <v>104</v>
      </c>
      <c r="O393" s="22" t="s">
        <v>636</v>
      </c>
      <c r="P393" s="22">
        <v>104</v>
      </c>
      <c r="Q393" s="22" t="s">
        <v>636</v>
      </c>
      <c r="R393" s="67" t="s">
        <v>647</v>
      </c>
      <c r="S393" s="268" t="s">
        <v>636</v>
      </c>
    </row>
    <row r="394" spans="1:19">
      <c r="A394" s="28" t="s">
        <v>48</v>
      </c>
      <c r="B394" s="27" t="s">
        <v>49</v>
      </c>
      <c r="C394" s="28" t="s">
        <v>80</v>
      </c>
      <c r="D394" s="26">
        <v>391</v>
      </c>
      <c r="E394" s="28">
        <v>643</v>
      </c>
      <c r="F394" s="28">
        <v>120</v>
      </c>
      <c r="G394" s="34" t="s">
        <v>476</v>
      </c>
      <c r="H394" s="30"/>
      <c r="I394" s="28" t="s">
        <v>43</v>
      </c>
      <c r="J394" s="22">
        <v>185405</v>
      </c>
      <c r="K394" s="28">
        <v>2632875</v>
      </c>
      <c r="L394" s="54">
        <v>186767</v>
      </c>
      <c r="M394" s="65">
        <v>2632121</v>
      </c>
      <c r="N394" s="22">
        <v>109</v>
      </c>
      <c r="O394" s="22" t="s">
        <v>635</v>
      </c>
      <c r="P394" s="264">
        <v>109</v>
      </c>
      <c r="Q394" s="264" t="s">
        <v>1892</v>
      </c>
      <c r="R394" s="67" t="s">
        <v>661</v>
      </c>
      <c r="S394" s="268" t="s">
        <v>1830</v>
      </c>
    </row>
    <row r="395" spans="1:19">
      <c r="A395" s="28" t="s">
        <v>48</v>
      </c>
      <c r="B395" s="27" t="s">
        <v>49</v>
      </c>
      <c r="C395" s="28" t="s">
        <v>80</v>
      </c>
      <c r="D395" s="26">
        <v>392</v>
      </c>
      <c r="E395" s="28">
        <v>644</v>
      </c>
      <c r="F395" s="28">
        <v>150</v>
      </c>
      <c r="G395" s="34" t="s">
        <v>477</v>
      </c>
      <c r="H395" s="30"/>
      <c r="I395" s="28" t="s">
        <v>43</v>
      </c>
      <c r="J395" s="22">
        <v>184504</v>
      </c>
      <c r="K395" s="28">
        <v>2632076</v>
      </c>
      <c r="L395" s="54">
        <v>184505</v>
      </c>
      <c r="M395" s="65">
        <v>2632165</v>
      </c>
      <c r="N395" s="22">
        <v>109</v>
      </c>
      <c r="O395" s="22" t="s">
        <v>635</v>
      </c>
      <c r="P395" s="264">
        <v>109</v>
      </c>
      <c r="Q395" s="264" t="s">
        <v>1892</v>
      </c>
      <c r="R395" s="67" t="s">
        <v>661</v>
      </c>
      <c r="S395" s="268" t="s">
        <v>1830</v>
      </c>
    </row>
    <row r="396" spans="1:19">
      <c r="A396" s="28" t="s">
        <v>48</v>
      </c>
      <c r="B396" s="27" t="s">
        <v>49</v>
      </c>
      <c r="C396" s="28" t="s">
        <v>80</v>
      </c>
      <c r="D396" s="26">
        <v>393</v>
      </c>
      <c r="E396" s="28">
        <v>678</v>
      </c>
      <c r="F396" s="28">
        <v>150</v>
      </c>
      <c r="G396" s="34" t="s">
        <v>478</v>
      </c>
      <c r="H396" s="30"/>
      <c r="I396" s="28" t="s">
        <v>42</v>
      </c>
      <c r="J396" s="22">
        <v>183153</v>
      </c>
      <c r="K396" s="28">
        <v>2630827</v>
      </c>
      <c r="L396" s="54">
        <v>183158</v>
      </c>
      <c r="M396" s="65">
        <v>2632955</v>
      </c>
      <c r="N396" s="22">
        <v>108</v>
      </c>
      <c r="O396" s="22" t="s">
        <v>635</v>
      </c>
      <c r="P396" s="22">
        <v>108</v>
      </c>
      <c r="Q396" s="22" t="s">
        <v>635</v>
      </c>
      <c r="R396" s="67" t="s">
        <v>661</v>
      </c>
      <c r="S396" s="267" t="s">
        <v>635</v>
      </c>
    </row>
    <row r="397" spans="1:19">
      <c r="A397" s="28" t="s">
        <v>48</v>
      </c>
      <c r="B397" s="27" t="s">
        <v>49</v>
      </c>
      <c r="C397" s="28" t="s">
        <v>80</v>
      </c>
      <c r="D397" s="26">
        <v>394</v>
      </c>
      <c r="E397" s="28">
        <v>609</v>
      </c>
      <c r="F397" s="28">
        <v>120</v>
      </c>
      <c r="G397" s="34" t="s">
        <v>479</v>
      </c>
      <c r="H397" s="30"/>
      <c r="I397" s="28" t="s">
        <v>43</v>
      </c>
      <c r="J397" s="22">
        <v>187872</v>
      </c>
      <c r="K397" s="28">
        <v>2631958</v>
      </c>
      <c r="L397" s="54">
        <v>187866</v>
      </c>
      <c r="M397" s="65">
        <v>2631963</v>
      </c>
      <c r="N397" s="75">
        <v>104</v>
      </c>
      <c r="O397" s="75" t="s">
        <v>676</v>
      </c>
      <c r="P397" s="75">
        <v>104</v>
      </c>
      <c r="Q397" s="75" t="s">
        <v>645</v>
      </c>
      <c r="R397" s="67" t="s">
        <v>647</v>
      </c>
      <c r="S397" s="267" t="s">
        <v>636</v>
      </c>
    </row>
    <row r="398" spans="1:19">
      <c r="A398" s="28" t="s">
        <v>48</v>
      </c>
      <c r="B398" s="27" t="s">
        <v>49</v>
      </c>
      <c r="C398" s="28" t="s">
        <v>80</v>
      </c>
      <c r="D398" s="26">
        <v>395</v>
      </c>
      <c r="E398" s="28">
        <v>713</v>
      </c>
      <c r="F398" s="28">
        <v>150</v>
      </c>
      <c r="G398" s="34" t="s">
        <v>480</v>
      </c>
      <c r="H398" s="30"/>
      <c r="I398" s="28" t="s">
        <v>43</v>
      </c>
      <c r="J398" s="22">
        <v>189104</v>
      </c>
      <c r="K398" s="28">
        <v>2630895</v>
      </c>
      <c r="L398" s="54">
        <v>189102</v>
      </c>
      <c r="M398" s="65">
        <v>2630897</v>
      </c>
      <c r="N398" s="22">
        <v>108</v>
      </c>
      <c r="O398" s="22" t="s">
        <v>635</v>
      </c>
      <c r="P398" s="22">
        <v>108</v>
      </c>
      <c r="Q398" s="22" t="s">
        <v>635</v>
      </c>
      <c r="R398" s="67" t="s">
        <v>661</v>
      </c>
      <c r="S398" s="267" t="s">
        <v>635</v>
      </c>
    </row>
    <row r="399" spans="1:19">
      <c r="A399" s="28" t="s">
        <v>48</v>
      </c>
      <c r="B399" s="27" t="s">
        <v>49</v>
      </c>
      <c r="C399" s="28" t="s">
        <v>80</v>
      </c>
      <c r="D399" s="26">
        <v>396</v>
      </c>
      <c r="E399" s="28">
        <v>723</v>
      </c>
      <c r="F399" s="28">
        <v>120</v>
      </c>
      <c r="G399" s="34" t="s">
        <v>481</v>
      </c>
      <c r="H399" s="30"/>
      <c r="I399" s="28" t="s">
        <v>43</v>
      </c>
      <c r="J399" s="22">
        <v>187312</v>
      </c>
      <c r="K399" s="28">
        <v>2631646</v>
      </c>
      <c r="L399" s="54">
        <v>187308</v>
      </c>
      <c r="M399" s="65">
        <v>2631651</v>
      </c>
      <c r="N399" s="22">
        <v>108</v>
      </c>
      <c r="O399" s="22" t="s">
        <v>635</v>
      </c>
      <c r="P399" s="22">
        <v>108</v>
      </c>
      <c r="Q399" s="22" t="s">
        <v>635</v>
      </c>
      <c r="R399" s="67" t="s">
        <v>661</v>
      </c>
      <c r="S399" s="267" t="s">
        <v>635</v>
      </c>
    </row>
    <row r="400" spans="1:19">
      <c r="A400" s="28" t="s">
        <v>48</v>
      </c>
      <c r="B400" s="27" t="s">
        <v>49</v>
      </c>
      <c r="C400" s="28" t="s">
        <v>80</v>
      </c>
      <c r="D400" s="26">
        <v>397</v>
      </c>
      <c r="E400" s="28">
        <v>602</v>
      </c>
      <c r="F400" s="28">
        <v>150</v>
      </c>
      <c r="G400" s="34" t="s">
        <v>482</v>
      </c>
      <c r="H400" s="30"/>
      <c r="I400" s="28" t="s">
        <v>43</v>
      </c>
      <c r="J400" s="22">
        <v>188339</v>
      </c>
      <c r="K400" s="28">
        <v>2630650</v>
      </c>
      <c r="L400" s="54">
        <v>188332</v>
      </c>
      <c r="M400" s="65">
        <v>2630655</v>
      </c>
      <c r="N400" s="22">
        <v>109</v>
      </c>
      <c r="O400" s="22" t="s">
        <v>635</v>
      </c>
      <c r="P400" s="264">
        <v>109</v>
      </c>
      <c r="Q400" s="264" t="s">
        <v>1892</v>
      </c>
      <c r="R400" s="67" t="s">
        <v>661</v>
      </c>
      <c r="S400" s="268" t="s">
        <v>1895</v>
      </c>
    </row>
    <row r="401" spans="1:19">
      <c r="A401" s="28" t="s">
        <v>48</v>
      </c>
      <c r="B401" s="27" t="s">
        <v>49</v>
      </c>
      <c r="C401" s="28" t="s">
        <v>80</v>
      </c>
      <c r="D401" s="26">
        <v>398</v>
      </c>
      <c r="E401" s="28">
        <v>103</v>
      </c>
      <c r="F401" s="28">
        <v>150</v>
      </c>
      <c r="G401" s="34" t="s">
        <v>483</v>
      </c>
      <c r="H401" s="30"/>
      <c r="I401" s="28" t="s">
        <v>43</v>
      </c>
      <c r="J401" s="22">
        <v>185032</v>
      </c>
      <c r="K401" s="28">
        <v>2634084</v>
      </c>
      <c r="L401" s="54">
        <v>185708</v>
      </c>
      <c r="M401" s="65">
        <v>2634142</v>
      </c>
      <c r="N401" s="22">
        <v>109</v>
      </c>
      <c r="O401" s="22" t="s">
        <v>635</v>
      </c>
      <c r="P401" s="264">
        <v>109</v>
      </c>
      <c r="Q401" s="264" t="s">
        <v>1892</v>
      </c>
      <c r="R401" s="67" t="s">
        <v>661</v>
      </c>
      <c r="S401" s="268" t="s">
        <v>1830</v>
      </c>
    </row>
    <row r="402" spans="1:19">
      <c r="A402" s="28" t="s">
        <v>48</v>
      </c>
      <c r="B402" s="27" t="s">
        <v>49</v>
      </c>
      <c r="C402" s="28" t="s">
        <v>78</v>
      </c>
      <c r="D402" s="26">
        <v>399</v>
      </c>
      <c r="E402" s="28">
        <v>54</v>
      </c>
      <c r="F402" s="28">
        <v>106</v>
      </c>
      <c r="G402" s="34" t="s">
        <v>484</v>
      </c>
      <c r="H402" s="30"/>
      <c r="I402" s="28" t="s">
        <v>42</v>
      </c>
      <c r="J402" s="22">
        <v>182480</v>
      </c>
      <c r="K402" s="28">
        <v>2631100</v>
      </c>
      <c r="L402" s="54">
        <v>183374</v>
      </c>
      <c r="M402" s="65">
        <v>2630954</v>
      </c>
      <c r="N402" s="22">
        <v>103</v>
      </c>
      <c r="O402" s="22" t="s">
        <v>636</v>
      </c>
      <c r="P402" s="22">
        <v>103</v>
      </c>
      <c r="Q402" s="22" t="s">
        <v>636</v>
      </c>
      <c r="R402" s="67" t="s">
        <v>647</v>
      </c>
      <c r="S402" s="268" t="s">
        <v>636</v>
      </c>
    </row>
    <row r="403" spans="1:19">
      <c r="A403" s="28" t="s">
        <v>48</v>
      </c>
      <c r="B403" s="27" t="s">
        <v>49</v>
      </c>
      <c r="C403" s="28" t="s">
        <v>78</v>
      </c>
      <c r="D403" s="26">
        <v>400</v>
      </c>
      <c r="E403" s="28">
        <v>56</v>
      </c>
      <c r="F403" s="28">
        <v>96</v>
      </c>
      <c r="G403" s="34" t="s">
        <v>485</v>
      </c>
      <c r="H403" s="30"/>
      <c r="I403" s="28" t="s">
        <v>42</v>
      </c>
      <c r="J403" s="22">
        <v>181505</v>
      </c>
      <c r="K403" s="28">
        <v>2631600</v>
      </c>
      <c r="L403" s="54">
        <v>182206</v>
      </c>
      <c r="M403" s="65">
        <v>2631628</v>
      </c>
      <c r="N403" s="22">
        <v>109</v>
      </c>
      <c r="O403" s="22" t="s">
        <v>635</v>
      </c>
      <c r="P403" s="264">
        <v>109</v>
      </c>
      <c r="Q403" s="264" t="s">
        <v>1892</v>
      </c>
      <c r="R403" s="72" t="s">
        <v>647</v>
      </c>
      <c r="S403" s="268" t="s">
        <v>1895</v>
      </c>
    </row>
    <row r="404" spans="1:19">
      <c r="A404" s="28" t="s">
        <v>48</v>
      </c>
      <c r="B404" s="27" t="s">
        <v>49</v>
      </c>
      <c r="C404" s="28" t="s">
        <v>78</v>
      </c>
      <c r="D404" s="26">
        <v>401</v>
      </c>
      <c r="E404" s="28">
        <v>57</v>
      </c>
      <c r="F404" s="28">
        <v>119</v>
      </c>
      <c r="G404" s="34" t="s">
        <v>486</v>
      </c>
      <c r="H404" s="30"/>
      <c r="I404" s="28" t="s">
        <v>42</v>
      </c>
      <c r="J404" s="22">
        <v>179705</v>
      </c>
      <c r="K404" s="28">
        <v>2632325</v>
      </c>
      <c r="L404" s="54">
        <v>180602</v>
      </c>
      <c r="M404" s="65">
        <v>2632071</v>
      </c>
      <c r="N404" s="22">
        <v>105</v>
      </c>
      <c r="O404" s="22" t="s">
        <v>636</v>
      </c>
      <c r="P404" s="22">
        <v>105</v>
      </c>
      <c r="Q404" s="22" t="s">
        <v>636</v>
      </c>
      <c r="R404" s="67" t="s">
        <v>647</v>
      </c>
      <c r="S404" s="267" t="s">
        <v>636</v>
      </c>
    </row>
    <row r="405" spans="1:19">
      <c r="A405" s="28" t="s">
        <v>48</v>
      </c>
      <c r="B405" s="27" t="s">
        <v>49</v>
      </c>
      <c r="C405" s="28" t="s">
        <v>78</v>
      </c>
      <c r="D405" s="26">
        <v>402</v>
      </c>
      <c r="E405" s="28">
        <v>58</v>
      </c>
      <c r="F405" s="28">
        <v>120</v>
      </c>
      <c r="G405" s="34" t="s">
        <v>487</v>
      </c>
      <c r="H405" s="30"/>
      <c r="I405" s="28" t="s">
        <v>42</v>
      </c>
      <c r="J405" s="22">
        <v>179766</v>
      </c>
      <c r="K405" s="28">
        <v>2632207</v>
      </c>
      <c r="L405" s="54">
        <v>179529</v>
      </c>
      <c r="M405" s="65">
        <v>2632089</v>
      </c>
      <c r="N405" s="22">
        <v>104</v>
      </c>
      <c r="O405" s="22" t="s">
        <v>636</v>
      </c>
      <c r="P405" s="22">
        <v>104</v>
      </c>
      <c r="Q405" s="22" t="s">
        <v>636</v>
      </c>
      <c r="R405" s="67" t="s">
        <v>647</v>
      </c>
      <c r="S405" s="267" t="s">
        <v>636</v>
      </c>
    </row>
    <row r="406" spans="1:19">
      <c r="A406" s="28" t="s">
        <v>48</v>
      </c>
      <c r="B406" s="27" t="s">
        <v>49</v>
      </c>
      <c r="C406" s="28" t="s">
        <v>78</v>
      </c>
      <c r="D406" s="26">
        <v>403</v>
      </c>
      <c r="E406" s="28">
        <v>59</v>
      </c>
      <c r="F406" s="28">
        <v>108</v>
      </c>
      <c r="G406" s="34" t="s">
        <v>488</v>
      </c>
      <c r="H406" s="30"/>
      <c r="I406" s="28" t="s">
        <v>42</v>
      </c>
      <c r="J406" s="22">
        <v>178434</v>
      </c>
      <c r="K406" s="28">
        <v>2632330</v>
      </c>
      <c r="L406" s="54">
        <v>178445</v>
      </c>
      <c r="M406" s="65">
        <v>2632344</v>
      </c>
      <c r="N406" s="22">
        <v>103</v>
      </c>
      <c r="O406" s="22" t="s">
        <v>636</v>
      </c>
      <c r="P406" s="22">
        <v>103</v>
      </c>
      <c r="Q406" s="22" t="s">
        <v>636</v>
      </c>
      <c r="R406" s="67" t="s">
        <v>647</v>
      </c>
      <c r="S406" s="267" t="s">
        <v>636</v>
      </c>
    </row>
    <row r="407" spans="1:19">
      <c r="A407" s="28" t="s">
        <v>48</v>
      </c>
      <c r="B407" s="27" t="s">
        <v>49</v>
      </c>
      <c r="C407" s="28" t="s">
        <v>78</v>
      </c>
      <c r="D407" s="26">
        <v>404</v>
      </c>
      <c r="E407" s="28">
        <v>60</v>
      </c>
      <c r="F407" s="28">
        <v>107</v>
      </c>
      <c r="G407" s="34" t="s">
        <v>489</v>
      </c>
      <c r="H407" s="30"/>
      <c r="I407" s="28" t="s">
        <v>42</v>
      </c>
      <c r="J407" s="22">
        <v>178305</v>
      </c>
      <c r="K407" s="28">
        <v>2632925</v>
      </c>
      <c r="L407" s="54">
        <v>179013</v>
      </c>
      <c r="M407" s="65">
        <v>2632679</v>
      </c>
      <c r="N407" s="22">
        <v>104</v>
      </c>
      <c r="O407" s="22" t="s">
        <v>636</v>
      </c>
      <c r="P407" s="22">
        <v>104</v>
      </c>
      <c r="Q407" s="22" t="s">
        <v>636</v>
      </c>
      <c r="R407" s="67" t="s">
        <v>647</v>
      </c>
      <c r="S407" s="267" t="s">
        <v>636</v>
      </c>
    </row>
    <row r="408" spans="1:19">
      <c r="A408" s="28" t="s">
        <v>48</v>
      </c>
      <c r="B408" s="27" t="s">
        <v>49</v>
      </c>
      <c r="C408" s="28" t="s">
        <v>78</v>
      </c>
      <c r="D408" s="26">
        <v>405</v>
      </c>
      <c r="E408" s="28">
        <v>61</v>
      </c>
      <c r="F408" s="28">
        <v>110</v>
      </c>
      <c r="G408" s="34" t="s">
        <v>490</v>
      </c>
      <c r="H408" s="30"/>
      <c r="I408" s="28" t="s">
        <v>39</v>
      </c>
      <c r="J408" s="22">
        <v>176255</v>
      </c>
      <c r="K408" s="28">
        <v>2633800</v>
      </c>
      <c r="L408" s="54">
        <v>177167</v>
      </c>
      <c r="M408" s="65">
        <v>2633522</v>
      </c>
      <c r="N408" s="22">
        <v>105</v>
      </c>
      <c r="O408" s="22" t="s">
        <v>636</v>
      </c>
      <c r="P408" s="22">
        <v>105</v>
      </c>
      <c r="Q408" s="22" t="s">
        <v>636</v>
      </c>
      <c r="R408" s="67" t="s">
        <v>647</v>
      </c>
      <c r="S408" s="267" t="s">
        <v>636</v>
      </c>
    </row>
    <row r="409" spans="1:19">
      <c r="A409" s="28" t="s">
        <v>48</v>
      </c>
      <c r="B409" s="27" t="s">
        <v>49</v>
      </c>
      <c r="C409" s="28" t="s">
        <v>78</v>
      </c>
      <c r="D409" s="26">
        <v>406</v>
      </c>
      <c r="E409" s="28">
        <v>251</v>
      </c>
      <c r="F409" s="28">
        <v>100</v>
      </c>
      <c r="G409" s="34" t="s">
        <v>491</v>
      </c>
      <c r="H409" s="30"/>
      <c r="I409" s="28" t="s">
        <v>39</v>
      </c>
      <c r="J409" s="22">
        <v>175055</v>
      </c>
      <c r="K409" s="28">
        <v>2632850</v>
      </c>
      <c r="L409" s="54">
        <v>175886</v>
      </c>
      <c r="M409" s="65">
        <v>2632438</v>
      </c>
      <c r="N409" s="22">
        <v>105</v>
      </c>
      <c r="O409" s="22" t="s">
        <v>636</v>
      </c>
      <c r="P409" s="22">
        <v>105</v>
      </c>
      <c r="Q409" s="22" t="s">
        <v>636</v>
      </c>
      <c r="R409" s="67" t="s">
        <v>648</v>
      </c>
      <c r="S409" s="268" t="s">
        <v>1894</v>
      </c>
    </row>
    <row r="410" spans="1:19">
      <c r="A410" s="28" t="s">
        <v>48</v>
      </c>
      <c r="B410" s="27" t="s">
        <v>49</v>
      </c>
      <c r="C410" s="28" t="s">
        <v>78</v>
      </c>
      <c r="D410" s="26">
        <v>407</v>
      </c>
      <c r="E410" s="28">
        <v>256</v>
      </c>
      <c r="F410" s="28">
        <v>110</v>
      </c>
      <c r="G410" s="34" t="s">
        <v>492</v>
      </c>
      <c r="H410" s="30"/>
      <c r="I410" s="28" t="s">
        <v>39</v>
      </c>
      <c r="J410" s="22">
        <v>176005</v>
      </c>
      <c r="K410" s="28">
        <v>2632000</v>
      </c>
      <c r="L410" s="54">
        <v>176687</v>
      </c>
      <c r="M410" s="65">
        <v>2631645</v>
      </c>
      <c r="N410" s="22">
        <v>105</v>
      </c>
      <c r="O410" s="22" t="s">
        <v>636</v>
      </c>
      <c r="P410" s="22">
        <v>105</v>
      </c>
      <c r="Q410" s="22" t="s">
        <v>636</v>
      </c>
      <c r="R410" s="67" t="s">
        <v>647</v>
      </c>
      <c r="S410" s="268" t="s">
        <v>636</v>
      </c>
    </row>
    <row r="411" spans="1:19">
      <c r="A411" s="28" t="s">
        <v>48</v>
      </c>
      <c r="B411" s="27" t="s">
        <v>49</v>
      </c>
      <c r="C411" s="28" t="s">
        <v>78</v>
      </c>
      <c r="D411" s="26">
        <v>408</v>
      </c>
      <c r="E411" s="28">
        <v>257</v>
      </c>
      <c r="F411" s="28">
        <v>106</v>
      </c>
      <c r="G411" s="34" t="s">
        <v>493</v>
      </c>
      <c r="H411" s="30"/>
      <c r="I411" s="28" t="s">
        <v>42</v>
      </c>
      <c r="J411" s="22">
        <v>181444</v>
      </c>
      <c r="K411" s="28">
        <v>2632645</v>
      </c>
      <c r="L411" s="54">
        <v>181440</v>
      </c>
      <c r="M411" s="65">
        <v>2632647</v>
      </c>
      <c r="N411" s="22">
        <v>105</v>
      </c>
      <c r="O411" s="22" t="s">
        <v>636</v>
      </c>
      <c r="P411" s="22">
        <v>105</v>
      </c>
      <c r="Q411" s="22" t="s">
        <v>636</v>
      </c>
      <c r="R411" s="67" t="s">
        <v>647</v>
      </c>
      <c r="S411" s="268" t="s">
        <v>636</v>
      </c>
    </row>
    <row r="412" spans="1:19">
      <c r="A412" s="28" t="s">
        <v>48</v>
      </c>
      <c r="B412" s="27" t="s">
        <v>49</v>
      </c>
      <c r="C412" s="28" t="s">
        <v>78</v>
      </c>
      <c r="D412" s="26">
        <v>409</v>
      </c>
      <c r="E412" s="28">
        <v>449</v>
      </c>
      <c r="F412" s="28">
        <v>120</v>
      </c>
      <c r="G412" s="39" t="s">
        <v>494</v>
      </c>
      <c r="H412" s="30"/>
      <c r="I412" s="28" t="s">
        <v>42</v>
      </c>
      <c r="J412" s="22">
        <v>179561</v>
      </c>
      <c r="K412" s="28">
        <v>2631433</v>
      </c>
      <c r="L412" s="54">
        <v>179569</v>
      </c>
      <c r="M412" s="65">
        <v>2631436</v>
      </c>
      <c r="N412" s="22">
        <v>105</v>
      </c>
      <c r="O412" s="22" t="s">
        <v>636</v>
      </c>
      <c r="P412" s="22">
        <v>105</v>
      </c>
      <c r="Q412" s="22" t="s">
        <v>636</v>
      </c>
      <c r="R412" s="67" t="s">
        <v>647</v>
      </c>
      <c r="S412" s="268" t="s">
        <v>636</v>
      </c>
    </row>
    <row r="413" spans="1:19">
      <c r="A413" s="28" t="s">
        <v>48</v>
      </c>
      <c r="B413" s="27" t="s">
        <v>49</v>
      </c>
      <c r="C413" s="28" t="s">
        <v>81</v>
      </c>
      <c r="D413" s="26">
        <v>410</v>
      </c>
      <c r="E413" s="28">
        <v>448</v>
      </c>
      <c r="F413" s="28">
        <v>183</v>
      </c>
      <c r="G413" s="34" t="s">
        <v>495</v>
      </c>
      <c r="H413" s="30"/>
      <c r="I413" s="28" t="s">
        <v>47</v>
      </c>
      <c r="J413" s="22">
        <v>165510</v>
      </c>
      <c r="K413" s="28">
        <v>2607740</v>
      </c>
      <c r="L413" s="54">
        <v>165511</v>
      </c>
      <c r="M413" s="65">
        <v>2607739</v>
      </c>
      <c r="N413" s="22">
        <v>103</v>
      </c>
      <c r="O413" s="22" t="s">
        <v>636</v>
      </c>
      <c r="P413" s="22">
        <v>103</v>
      </c>
      <c r="Q413" s="22" t="s">
        <v>636</v>
      </c>
      <c r="R413" s="67" t="s">
        <v>648</v>
      </c>
      <c r="S413" s="268" t="s">
        <v>637</v>
      </c>
    </row>
    <row r="414" spans="1:19">
      <c r="A414" s="28" t="s">
        <v>48</v>
      </c>
      <c r="B414" s="27" t="s">
        <v>49</v>
      </c>
      <c r="C414" s="28" t="s">
        <v>78</v>
      </c>
      <c r="D414" s="26">
        <v>411</v>
      </c>
      <c r="E414" s="28">
        <v>553</v>
      </c>
      <c r="F414" s="28">
        <v>90</v>
      </c>
      <c r="G414" s="34"/>
      <c r="H414" s="30"/>
      <c r="I414" s="28" t="s">
        <v>39</v>
      </c>
      <c r="J414" s="22">
        <v>178226</v>
      </c>
      <c r="K414" s="28">
        <v>2631447</v>
      </c>
      <c r="L414" s="54">
        <v>178218</v>
      </c>
      <c r="M414" s="65">
        <v>2631441</v>
      </c>
      <c r="N414" s="22">
        <v>109</v>
      </c>
      <c r="O414" s="22" t="s">
        <v>635</v>
      </c>
      <c r="P414" s="264">
        <v>109</v>
      </c>
      <c r="Q414" s="264" t="s">
        <v>1892</v>
      </c>
      <c r="R414" s="67" t="s">
        <v>648</v>
      </c>
      <c r="S414" s="268" t="s">
        <v>1894</v>
      </c>
    </row>
    <row r="415" spans="1:19">
      <c r="A415" s="28" t="s">
        <v>48</v>
      </c>
      <c r="B415" s="27" t="s">
        <v>49</v>
      </c>
      <c r="C415" s="28" t="s">
        <v>78</v>
      </c>
      <c r="D415" s="26">
        <v>412</v>
      </c>
      <c r="E415" s="28">
        <v>554</v>
      </c>
      <c r="F415" s="28">
        <v>160</v>
      </c>
      <c r="G415" s="34" t="s">
        <v>496</v>
      </c>
      <c r="H415" s="30"/>
      <c r="I415" s="28" t="s">
        <v>39</v>
      </c>
      <c r="J415" s="22">
        <v>175607</v>
      </c>
      <c r="K415" s="28">
        <v>2631583</v>
      </c>
      <c r="L415" s="54">
        <v>175606</v>
      </c>
      <c r="M415" s="65">
        <v>2631593</v>
      </c>
      <c r="N415" s="22">
        <v>104</v>
      </c>
      <c r="O415" s="22" t="s">
        <v>636</v>
      </c>
      <c r="P415" s="22">
        <v>104</v>
      </c>
      <c r="Q415" s="22" t="s">
        <v>636</v>
      </c>
      <c r="R415" s="67" t="s">
        <v>647</v>
      </c>
      <c r="S415" s="268" t="s">
        <v>636</v>
      </c>
    </row>
    <row r="416" spans="1:19">
      <c r="A416" s="28" t="s">
        <v>48</v>
      </c>
      <c r="B416" s="27" t="s">
        <v>49</v>
      </c>
      <c r="C416" s="28" t="s">
        <v>78</v>
      </c>
      <c r="D416" s="26">
        <v>413</v>
      </c>
      <c r="E416" s="28">
        <v>576</v>
      </c>
      <c r="F416" s="28">
        <v>120</v>
      </c>
      <c r="G416" s="34" t="s">
        <v>497</v>
      </c>
      <c r="H416" s="30"/>
      <c r="I416" s="28" t="s">
        <v>42</v>
      </c>
      <c r="J416" s="22">
        <v>179871</v>
      </c>
      <c r="K416" s="28">
        <v>2631864</v>
      </c>
      <c r="L416" s="54">
        <v>179881</v>
      </c>
      <c r="M416" s="65">
        <v>2631872</v>
      </c>
      <c r="N416" s="22">
        <v>105</v>
      </c>
      <c r="O416" s="22" t="s">
        <v>636</v>
      </c>
      <c r="P416" s="22">
        <v>105</v>
      </c>
      <c r="Q416" s="22" t="s">
        <v>636</v>
      </c>
      <c r="R416" s="67" t="s">
        <v>647</v>
      </c>
      <c r="S416" s="268" t="s">
        <v>636</v>
      </c>
    </row>
    <row r="417" spans="1:19">
      <c r="A417" s="28" t="s">
        <v>48</v>
      </c>
      <c r="B417" s="27" t="s">
        <v>49</v>
      </c>
      <c r="C417" s="28" t="s">
        <v>78</v>
      </c>
      <c r="D417" s="26">
        <v>414</v>
      </c>
      <c r="E417" s="28">
        <v>587</v>
      </c>
      <c r="F417" s="28">
        <v>120</v>
      </c>
      <c r="G417" s="34" t="s">
        <v>498</v>
      </c>
      <c r="H417" s="30"/>
      <c r="I417" s="28" t="s">
        <v>42</v>
      </c>
      <c r="J417" s="22">
        <v>179764</v>
      </c>
      <c r="K417" s="28">
        <v>2632859</v>
      </c>
      <c r="L417" s="54">
        <v>179767</v>
      </c>
      <c r="M417" s="65">
        <v>2632864</v>
      </c>
      <c r="N417" s="22">
        <v>109</v>
      </c>
      <c r="O417" s="22" t="s">
        <v>635</v>
      </c>
      <c r="P417" s="264">
        <v>109</v>
      </c>
      <c r="Q417" s="264" t="s">
        <v>1892</v>
      </c>
      <c r="R417" s="72" t="s">
        <v>645</v>
      </c>
      <c r="S417" s="268" t="s">
        <v>1895</v>
      </c>
    </row>
    <row r="418" spans="1:19">
      <c r="A418" s="28" t="s">
        <v>48</v>
      </c>
      <c r="B418" s="27" t="s">
        <v>49</v>
      </c>
      <c r="C418" s="28" t="s">
        <v>82</v>
      </c>
      <c r="D418" s="26">
        <v>415</v>
      </c>
      <c r="E418" s="28">
        <v>51</v>
      </c>
      <c r="F418" s="28">
        <v>120</v>
      </c>
      <c r="G418" s="34" t="s">
        <v>499</v>
      </c>
      <c r="H418" s="30"/>
      <c r="I418" s="28" t="s">
        <v>42</v>
      </c>
      <c r="J418" s="22">
        <v>184205</v>
      </c>
      <c r="K418" s="28">
        <v>2629250</v>
      </c>
      <c r="L418" s="54">
        <v>185177</v>
      </c>
      <c r="M418" s="65">
        <v>2628998</v>
      </c>
      <c r="N418" s="22">
        <v>103</v>
      </c>
      <c r="O418" s="22" t="s">
        <v>636</v>
      </c>
      <c r="P418" s="22">
        <v>103</v>
      </c>
      <c r="Q418" s="22" t="s">
        <v>636</v>
      </c>
      <c r="R418" s="67" t="s">
        <v>645</v>
      </c>
      <c r="S418" s="267" t="s">
        <v>636</v>
      </c>
    </row>
    <row r="419" spans="1:19">
      <c r="A419" s="28" t="s">
        <v>48</v>
      </c>
      <c r="B419" s="27" t="s">
        <v>49</v>
      </c>
      <c r="C419" s="28" t="s">
        <v>82</v>
      </c>
      <c r="D419" s="26">
        <v>416</v>
      </c>
      <c r="E419" s="28">
        <v>52</v>
      </c>
      <c r="F419" s="28">
        <v>111</v>
      </c>
      <c r="G419" s="34" t="s">
        <v>500</v>
      </c>
      <c r="H419" s="30"/>
      <c r="I419" s="28" t="s">
        <v>42</v>
      </c>
      <c r="J419" s="22">
        <v>184230</v>
      </c>
      <c r="K419" s="28">
        <v>2628275</v>
      </c>
      <c r="L419" s="54">
        <v>184879</v>
      </c>
      <c r="M419" s="65">
        <v>2628437</v>
      </c>
      <c r="N419" s="22">
        <v>104</v>
      </c>
      <c r="O419" s="22" t="s">
        <v>636</v>
      </c>
      <c r="P419" s="22">
        <v>104</v>
      </c>
      <c r="Q419" s="22" t="s">
        <v>636</v>
      </c>
      <c r="R419" s="67" t="s">
        <v>645</v>
      </c>
      <c r="S419" s="267" t="s">
        <v>636</v>
      </c>
    </row>
    <row r="420" spans="1:19">
      <c r="A420" s="28" t="s">
        <v>48</v>
      </c>
      <c r="B420" s="27" t="s">
        <v>49</v>
      </c>
      <c r="C420" s="28" t="s">
        <v>82</v>
      </c>
      <c r="D420" s="26">
        <v>417</v>
      </c>
      <c r="E420" s="28">
        <v>53</v>
      </c>
      <c r="F420" s="28">
        <v>98</v>
      </c>
      <c r="G420" s="34" t="s">
        <v>501</v>
      </c>
      <c r="H420" s="30"/>
      <c r="I420" s="28" t="s">
        <v>42</v>
      </c>
      <c r="J420" s="22">
        <v>182780</v>
      </c>
      <c r="K420" s="28">
        <v>2627850</v>
      </c>
      <c r="L420" s="54">
        <v>183787</v>
      </c>
      <c r="M420" s="65">
        <v>2627682</v>
      </c>
      <c r="N420" s="22">
        <v>105</v>
      </c>
      <c r="O420" s="22" t="s">
        <v>636</v>
      </c>
      <c r="P420" s="22">
        <v>105</v>
      </c>
      <c r="Q420" s="22" t="s">
        <v>636</v>
      </c>
      <c r="R420" s="67" t="s">
        <v>645</v>
      </c>
      <c r="S420" s="267" t="s">
        <v>636</v>
      </c>
    </row>
    <row r="421" spans="1:19">
      <c r="A421" s="28" t="s">
        <v>48</v>
      </c>
      <c r="B421" s="27" t="s">
        <v>49</v>
      </c>
      <c r="C421" s="28" t="s">
        <v>82</v>
      </c>
      <c r="D421" s="26">
        <v>418</v>
      </c>
      <c r="E421" s="28">
        <v>102</v>
      </c>
      <c r="F421" s="28">
        <v>120</v>
      </c>
      <c r="G421" s="34" t="s">
        <v>502</v>
      </c>
      <c r="H421" s="30"/>
      <c r="I421" s="28" t="s">
        <v>42</v>
      </c>
      <c r="J421" s="22">
        <v>186605</v>
      </c>
      <c r="K421" s="28">
        <v>2627875</v>
      </c>
      <c r="L421" s="54">
        <v>187659</v>
      </c>
      <c r="M421" s="65">
        <v>2627777</v>
      </c>
      <c r="N421" s="22">
        <v>105</v>
      </c>
      <c r="O421" s="22" t="s">
        <v>636</v>
      </c>
      <c r="P421" s="22">
        <v>105</v>
      </c>
      <c r="Q421" s="22" t="s">
        <v>636</v>
      </c>
      <c r="R421" s="67" t="s">
        <v>645</v>
      </c>
      <c r="S421" s="267" t="s">
        <v>636</v>
      </c>
    </row>
    <row r="422" spans="1:19">
      <c r="A422" s="28" t="s">
        <v>48</v>
      </c>
      <c r="B422" s="27" t="s">
        <v>49</v>
      </c>
      <c r="C422" s="28" t="s">
        <v>82</v>
      </c>
      <c r="D422" s="26">
        <v>419</v>
      </c>
      <c r="E422" s="28">
        <v>104</v>
      </c>
      <c r="F422" s="28">
        <v>135</v>
      </c>
      <c r="G422" s="34" t="s">
        <v>503</v>
      </c>
      <c r="H422" s="30"/>
      <c r="I422" s="28" t="s">
        <v>42</v>
      </c>
      <c r="J422" s="22">
        <v>185755</v>
      </c>
      <c r="K422" s="28">
        <v>2628725</v>
      </c>
      <c r="L422" s="54">
        <v>186761</v>
      </c>
      <c r="M422" s="65">
        <v>2628643</v>
      </c>
      <c r="N422" s="22">
        <v>105</v>
      </c>
      <c r="O422" s="22" t="s">
        <v>636</v>
      </c>
      <c r="P422" s="22">
        <v>105</v>
      </c>
      <c r="Q422" s="22" t="s">
        <v>636</v>
      </c>
      <c r="R422" s="67" t="s">
        <v>645</v>
      </c>
      <c r="S422" s="267" t="s">
        <v>636</v>
      </c>
    </row>
    <row r="423" spans="1:19">
      <c r="A423" s="28" t="s">
        <v>48</v>
      </c>
      <c r="B423" s="27" t="s">
        <v>49</v>
      </c>
      <c r="C423" s="28" t="s">
        <v>82</v>
      </c>
      <c r="D423" s="26">
        <v>420</v>
      </c>
      <c r="E423" s="28">
        <v>105</v>
      </c>
      <c r="F423" s="28">
        <v>150</v>
      </c>
      <c r="G423" s="34" t="s">
        <v>504</v>
      </c>
      <c r="H423" s="30"/>
      <c r="I423" s="28" t="s">
        <v>42</v>
      </c>
      <c r="J423" s="22">
        <v>184955</v>
      </c>
      <c r="K423" s="28">
        <v>2628025</v>
      </c>
      <c r="L423" s="54">
        <v>185744</v>
      </c>
      <c r="M423" s="65">
        <v>2627957</v>
      </c>
      <c r="N423" s="22">
        <v>105</v>
      </c>
      <c r="O423" s="22" t="s">
        <v>636</v>
      </c>
      <c r="P423" s="22">
        <v>105</v>
      </c>
      <c r="Q423" s="22" t="s">
        <v>636</v>
      </c>
      <c r="R423" s="67" t="s">
        <v>645</v>
      </c>
      <c r="S423" s="267" t="s">
        <v>636</v>
      </c>
    </row>
    <row r="424" spans="1:19">
      <c r="A424" s="28" t="s">
        <v>48</v>
      </c>
      <c r="B424" s="27" t="s">
        <v>49</v>
      </c>
      <c r="C424" s="28" t="s">
        <v>82</v>
      </c>
      <c r="D424" s="26">
        <v>421</v>
      </c>
      <c r="E424" s="28">
        <v>106</v>
      </c>
      <c r="F424" s="28">
        <v>133</v>
      </c>
      <c r="G424" s="34" t="s">
        <v>505</v>
      </c>
      <c r="H424" s="30"/>
      <c r="I424" s="28" t="s">
        <v>42</v>
      </c>
      <c r="J424" s="22">
        <v>183680</v>
      </c>
      <c r="K424" s="28">
        <v>2629525</v>
      </c>
      <c r="L424" s="54">
        <v>184701</v>
      </c>
      <c r="M424" s="65">
        <v>2629339</v>
      </c>
      <c r="N424" s="22">
        <v>104</v>
      </c>
      <c r="O424" s="22" t="s">
        <v>636</v>
      </c>
      <c r="P424" s="22">
        <v>104</v>
      </c>
      <c r="Q424" s="22" t="s">
        <v>636</v>
      </c>
      <c r="R424" s="67" t="s">
        <v>645</v>
      </c>
      <c r="S424" s="267" t="s">
        <v>636</v>
      </c>
    </row>
    <row r="425" spans="1:19">
      <c r="A425" s="28" t="s">
        <v>48</v>
      </c>
      <c r="B425" s="27" t="s">
        <v>49</v>
      </c>
      <c r="C425" s="28" t="s">
        <v>82</v>
      </c>
      <c r="D425" s="26">
        <v>422</v>
      </c>
      <c r="E425" s="28">
        <v>249</v>
      </c>
      <c r="F425" s="28">
        <v>100</v>
      </c>
      <c r="G425" s="34" t="s">
        <v>506</v>
      </c>
      <c r="H425" s="30"/>
      <c r="I425" s="28" t="s">
        <v>42</v>
      </c>
      <c r="J425" s="22">
        <v>183755</v>
      </c>
      <c r="K425" s="28">
        <v>2631025</v>
      </c>
      <c r="L425" s="54">
        <v>184525</v>
      </c>
      <c r="M425" s="65">
        <v>2630695</v>
      </c>
      <c r="N425" s="22">
        <v>109</v>
      </c>
      <c r="O425" s="22" t="s">
        <v>635</v>
      </c>
      <c r="P425" s="264">
        <v>109</v>
      </c>
      <c r="Q425" s="264" t="s">
        <v>1892</v>
      </c>
      <c r="R425" s="72" t="s">
        <v>645</v>
      </c>
      <c r="S425" s="268" t="s">
        <v>1895</v>
      </c>
    </row>
    <row r="426" spans="1:19">
      <c r="A426" s="28" t="s">
        <v>48</v>
      </c>
      <c r="B426" s="27" t="s">
        <v>49</v>
      </c>
      <c r="C426" s="28" t="s">
        <v>82</v>
      </c>
      <c r="D426" s="26">
        <v>423</v>
      </c>
      <c r="E426" s="28">
        <v>259</v>
      </c>
      <c r="F426" s="28">
        <v>100</v>
      </c>
      <c r="G426" s="34" t="s">
        <v>507</v>
      </c>
      <c r="H426" s="30"/>
      <c r="I426" s="28" t="s">
        <v>43</v>
      </c>
      <c r="J426" s="22">
        <v>185477</v>
      </c>
      <c r="K426" s="28">
        <v>2629815</v>
      </c>
      <c r="L426" s="54">
        <v>185478</v>
      </c>
      <c r="M426" s="65">
        <v>2629813</v>
      </c>
      <c r="N426" s="22">
        <v>104</v>
      </c>
      <c r="O426" s="22" t="s">
        <v>636</v>
      </c>
      <c r="P426" s="22">
        <v>104</v>
      </c>
      <c r="Q426" s="22" t="s">
        <v>636</v>
      </c>
      <c r="R426" s="67" t="s">
        <v>645</v>
      </c>
      <c r="S426" s="268" t="s">
        <v>636</v>
      </c>
    </row>
    <row r="427" spans="1:19">
      <c r="A427" s="28" t="s">
        <v>48</v>
      </c>
      <c r="B427" s="27" t="s">
        <v>49</v>
      </c>
      <c r="C427" s="28" t="s">
        <v>82</v>
      </c>
      <c r="D427" s="26">
        <v>424</v>
      </c>
      <c r="E427" s="28">
        <v>260</v>
      </c>
      <c r="F427" s="28">
        <v>126</v>
      </c>
      <c r="G427" s="34" t="s">
        <v>508</v>
      </c>
      <c r="H427" s="30"/>
      <c r="I427" s="28" t="s">
        <v>42</v>
      </c>
      <c r="J427" s="22">
        <v>182405</v>
      </c>
      <c r="K427" s="28">
        <v>2627050</v>
      </c>
      <c r="L427" s="54">
        <v>183457</v>
      </c>
      <c r="M427" s="65">
        <v>2626864</v>
      </c>
      <c r="N427" s="22">
        <v>104</v>
      </c>
      <c r="O427" s="22" t="s">
        <v>636</v>
      </c>
      <c r="P427" s="22">
        <v>104</v>
      </c>
      <c r="Q427" s="22" t="s">
        <v>636</v>
      </c>
      <c r="R427" s="67" t="s">
        <v>645</v>
      </c>
      <c r="S427" s="268" t="s">
        <v>636</v>
      </c>
    </row>
    <row r="428" spans="1:19">
      <c r="A428" s="28" t="s">
        <v>48</v>
      </c>
      <c r="B428" s="27" t="s">
        <v>49</v>
      </c>
      <c r="C428" s="28" t="s">
        <v>82</v>
      </c>
      <c r="D428" s="26">
        <v>425</v>
      </c>
      <c r="E428" s="28">
        <v>465</v>
      </c>
      <c r="F428" s="28">
        <v>121</v>
      </c>
      <c r="G428" s="34" t="s">
        <v>509</v>
      </c>
      <c r="H428" s="30"/>
      <c r="I428" s="28" t="s">
        <v>42</v>
      </c>
      <c r="J428" s="22">
        <v>184718</v>
      </c>
      <c r="K428" s="28">
        <v>2630970</v>
      </c>
      <c r="L428" s="54">
        <v>184710</v>
      </c>
      <c r="M428" s="65">
        <v>2630979</v>
      </c>
      <c r="N428" s="22">
        <v>109</v>
      </c>
      <c r="O428" s="22" t="s">
        <v>635</v>
      </c>
      <c r="P428" s="264">
        <v>109</v>
      </c>
      <c r="Q428" s="264" t="s">
        <v>1892</v>
      </c>
      <c r="R428" s="72" t="s">
        <v>645</v>
      </c>
      <c r="S428" s="268" t="s">
        <v>1895</v>
      </c>
    </row>
    <row r="429" spans="1:19">
      <c r="A429" s="28" t="s">
        <v>48</v>
      </c>
      <c r="B429" s="27" t="s">
        <v>49</v>
      </c>
      <c r="C429" s="28" t="s">
        <v>82</v>
      </c>
      <c r="D429" s="26">
        <v>426</v>
      </c>
      <c r="E429" s="28">
        <v>261</v>
      </c>
      <c r="F429" s="28">
        <v>150</v>
      </c>
      <c r="G429" s="34" t="s">
        <v>510</v>
      </c>
      <c r="H429" s="30"/>
      <c r="I429" s="28" t="s">
        <v>42</v>
      </c>
      <c r="J429" s="22">
        <v>183855</v>
      </c>
      <c r="K429" s="28">
        <v>2627525</v>
      </c>
      <c r="L429" s="54">
        <v>182861</v>
      </c>
      <c r="M429" s="65">
        <v>2628070</v>
      </c>
      <c r="N429" s="22">
        <v>103</v>
      </c>
      <c r="O429" s="22" t="s">
        <v>636</v>
      </c>
      <c r="P429" s="22">
        <v>103</v>
      </c>
      <c r="Q429" s="22" t="s">
        <v>636</v>
      </c>
      <c r="R429" s="67" t="s">
        <v>645</v>
      </c>
      <c r="S429" s="268" t="s">
        <v>636</v>
      </c>
    </row>
    <row r="430" spans="1:19">
      <c r="A430" s="28" t="s">
        <v>48</v>
      </c>
      <c r="B430" s="27" t="s">
        <v>49</v>
      </c>
      <c r="C430" s="28" t="s">
        <v>82</v>
      </c>
      <c r="D430" s="26">
        <v>427</v>
      </c>
      <c r="E430" s="28">
        <v>714</v>
      </c>
      <c r="F430" s="28">
        <v>31</v>
      </c>
      <c r="G430" s="34" t="s">
        <v>511</v>
      </c>
      <c r="H430" s="30"/>
      <c r="I430" s="28" t="s">
        <v>42</v>
      </c>
      <c r="J430" s="22">
        <v>183783</v>
      </c>
      <c r="K430" s="28">
        <v>2630621</v>
      </c>
      <c r="L430" s="54">
        <v>183795</v>
      </c>
      <c r="M430" s="65">
        <v>2630618</v>
      </c>
      <c r="N430" s="22">
        <v>103</v>
      </c>
      <c r="O430" s="22" t="s">
        <v>636</v>
      </c>
      <c r="P430" s="22">
        <v>103</v>
      </c>
      <c r="Q430" s="22" t="s">
        <v>636</v>
      </c>
      <c r="R430" s="67" t="s">
        <v>645</v>
      </c>
      <c r="S430" s="268" t="s">
        <v>636</v>
      </c>
    </row>
    <row r="431" spans="1:19">
      <c r="A431" s="28" t="s">
        <v>48</v>
      </c>
      <c r="B431" s="27" t="s">
        <v>49</v>
      </c>
      <c r="C431" s="28" t="s">
        <v>82</v>
      </c>
      <c r="D431" s="26">
        <v>428</v>
      </c>
      <c r="E431" s="28">
        <v>715</v>
      </c>
      <c r="F431" s="28">
        <v>108</v>
      </c>
      <c r="G431" s="34" t="s">
        <v>512</v>
      </c>
      <c r="H431" s="30"/>
      <c r="I431" s="28" t="s">
        <v>42</v>
      </c>
      <c r="J431" s="22">
        <v>182888</v>
      </c>
      <c r="K431" s="28">
        <v>2630455</v>
      </c>
      <c r="L431" s="54">
        <v>182884</v>
      </c>
      <c r="M431" s="65">
        <v>2630458</v>
      </c>
      <c r="N431" s="22">
        <v>109</v>
      </c>
      <c r="O431" s="22" t="s">
        <v>635</v>
      </c>
      <c r="P431" s="264">
        <v>109</v>
      </c>
      <c r="Q431" s="264" t="s">
        <v>1892</v>
      </c>
      <c r="R431" s="72" t="s">
        <v>645</v>
      </c>
      <c r="S431" s="268" t="s">
        <v>1895</v>
      </c>
    </row>
    <row r="432" spans="1:19">
      <c r="A432" s="28" t="s">
        <v>48</v>
      </c>
      <c r="B432" s="27" t="s">
        <v>49</v>
      </c>
      <c r="C432" s="28" t="s">
        <v>82</v>
      </c>
      <c r="D432" s="26">
        <v>429</v>
      </c>
      <c r="E432" s="28">
        <v>716</v>
      </c>
      <c r="F432" s="28">
        <v>90</v>
      </c>
      <c r="G432" s="34" t="s">
        <v>513</v>
      </c>
      <c r="H432" s="30"/>
      <c r="I432" s="28" t="s">
        <v>42</v>
      </c>
      <c r="J432" s="22">
        <v>183185</v>
      </c>
      <c r="K432" s="28">
        <v>2629915</v>
      </c>
      <c r="L432" s="54">
        <v>183188</v>
      </c>
      <c r="M432" s="65">
        <v>2629915</v>
      </c>
      <c r="N432" s="22">
        <v>103</v>
      </c>
      <c r="O432" s="22" t="s">
        <v>636</v>
      </c>
      <c r="P432" s="22">
        <v>103</v>
      </c>
      <c r="Q432" s="22" t="s">
        <v>636</v>
      </c>
      <c r="R432" s="67" t="s">
        <v>645</v>
      </c>
      <c r="S432" s="268" t="s">
        <v>636</v>
      </c>
    </row>
    <row r="433" spans="1:19">
      <c r="A433" s="28" t="s">
        <v>48</v>
      </c>
      <c r="B433" s="27" t="s">
        <v>49</v>
      </c>
      <c r="C433" s="28" t="s">
        <v>82</v>
      </c>
      <c r="D433" s="26">
        <v>430</v>
      </c>
      <c r="E433" s="28">
        <v>717</v>
      </c>
      <c r="F433" s="28">
        <v>93</v>
      </c>
      <c r="G433" s="34" t="s">
        <v>514</v>
      </c>
      <c r="H433" s="30"/>
      <c r="I433" s="28" t="s">
        <v>42</v>
      </c>
      <c r="J433" s="22">
        <v>182085</v>
      </c>
      <c r="K433" s="28">
        <v>2629716</v>
      </c>
      <c r="L433" s="54">
        <v>182098</v>
      </c>
      <c r="M433" s="65">
        <v>2629723</v>
      </c>
      <c r="N433" s="22">
        <v>109</v>
      </c>
      <c r="O433" s="22" t="s">
        <v>635</v>
      </c>
      <c r="P433" s="264">
        <v>109</v>
      </c>
      <c r="Q433" s="264" t="s">
        <v>1892</v>
      </c>
      <c r="R433" s="72" t="s">
        <v>644</v>
      </c>
      <c r="S433" s="268" t="s">
        <v>1896</v>
      </c>
    </row>
    <row r="434" spans="1:19">
      <c r="A434" s="28" t="s">
        <v>48</v>
      </c>
      <c r="B434" s="27" t="s">
        <v>49</v>
      </c>
      <c r="C434" s="28" t="s">
        <v>82</v>
      </c>
      <c r="D434" s="26">
        <v>431</v>
      </c>
      <c r="E434" s="28">
        <v>718</v>
      </c>
      <c r="F434" s="28">
        <v>25</v>
      </c>
      <c r="G434" s="34" t="s">
        <v>515</v>
      </c>
      <c r="H434" s="30"/>
      <c r="I434" s="28" t="s">
        <v>42</v>
      </c>
      <c r="J434" s="22">
        <v>182314</v>
      </c>
      <c r="K434" s="28">
        <v>2629445</v>
      </c>
      <c r="L434" s="54">
        <v>182309</v>
      </c>
      <c r="M434" s="65">
        <v>2629437</v>
      </c>
      <c r="N434" s="22">
        <v>103</v>
      </c>
      <c r="O434" s="22" t="s">
        <v>636</v>
      </c>
      <c r="P434" s="22">
        <v>103</v>
      </c>
      <c r="Q434" s="22" t="s">
        <v>636</v>
      </c>
      <c r="R434" s="67" t="s">
        <v>645</v>
      </c>
      <c r="S434" s="267" t="s">
        <v>636</v>
      </c>
    </row>
    <row r="435" spans="1:19">
      <c r="A435" s="28" t="s">
        <v>48</v>
      </c>
      <c r="B435" s="27" t="s">
        <v>49</v>
      </c>
      <c r="C435" s="28" t="s">
        <v>82</v>
      </c>
      <c r="D435" s="26">
        <v>432</v>
      </c>
      <c r="E435" s="28">
        <v>719</v>
      </c>
      <c r="F435" s="28">
        <v>37</v>
      </c>
      <c r="G435" s="34" t="s">
        <v>516</v>
      </c>
      <c r="H435" s="30"/>
      <c r="I435" s="28" t="s">
        <v>42</v>
      </c>
      <c r="J435" s="22">
        <v>181000</v>
      </c>
      <c r="K435" s="28">
        <v>2629982</v>
      </c>
      <c r="L435" s="54">
        <v>180993</v>
      </c>
      <c r="M435" s="65">
        <v>2629978</v>
      </c>
      <c r="N435" s="22">
        <v>109</v>
      </c>
      <c r="O435" s="22" t="s">
        <v>635</v>
      </c>
      <c r="P435" s="264">
        <v>109</v>
      </c>
      <c r="Q435" s="264" t="s">
        <v>1892</v>
      </c>
      <c r="R435" s="72" t="s">
        <v>645</v>
      </c>
      <c r="S435" s="268" t="s">
        <v>1895</v>
      </c>
    </row>
    <row r="436" spans="1:19">
      <c r="A436" s="28" t="s">
        <v>48</v>
      </c>
      <c r="B436" s="27" t="s">
        <v>49</v>
      </c>
      <c r="C436" s="28" t="s">
        <v>82</v>
      </c>
      <c r="D436" s="26">
        <v>433</v>
      </c>
      <c r="E436" s="28">
        <v>720</v>
      </c>
      <c r="F436" s="28">
        <v>68</v>
      </c>
      <c r="G436" s="34" t="s">
        <v>517</v>
      </c>
      <c r="H436" s="30"/>
      <c r="I436" s="28" t="s">
        <v>42</v>
      </c>
      <c r="J436" s="22">
        <v>182019</v>
      </c>
      <c r="K436" s="28">
        <v>2629429</v>
      </c>
      <c r="L436" s="54">
        <v>182021</v>
      </c>
      <c r="M436" s="65">
        <v>2629424</v>
      </c>
      <c r="N436" s="22">
        <v>103</v>
      </c>
      <c r="O436" s="22" t="s">
        <v>636</v>
      </c>
      <c r="P436" s="22">
        <v>103</v>
      </c>
      <c r="Q436" s="22" t="s">
        <v>636</v>
      </c>
      <c r="R436" s="67" t="s">
        <v>645</v>
      </c>
      <c r="S436" s="268" t="s">
        <v>636</v>
      </c>
    </row>
    <row r="437" spans="1:19">
      <c r="A437" s="28" t="s">
        <v>48</v>
      </c>
      <c r="B437" s="27" t="s">
        <v>49</v>
      </c>
      <c r="C437" s="28" t="s">
        <v>82</v>
      </c>
      <c r="D437" s="26">
        <v>434</v>
      </c>
      <c r="E437" s="28">
        <v>107</v>
      </c>
      <c r="F437" s="28">
        <v>100</v>
      </c>
      <c r="G437" s="34" t="s">
        <v>518</v>
      </c>
      <c r="H437" s="30"/>
      <c r="I437" s="28" t="s">
        <v>43</v>
      </c>
      <c r="J437" s="22">
        <v>187804</v>
      </c>
      <c r="K437" s="28">
        <v>2628296</v>
      </c>
      <c r="L437" s="54">
        <v>187807</v>
      </c>
      <c r="M437" s="65">
        <v>2628291</v>
      </c>
      <c r="N437" s="22">
        <v>109</v>
      </c>
      <c r="O437" s="22" t="s">
        <v>635</v>
      </c>
      <c r="P437" s="264">
        <v>109</v>
      </c>
      <c r="Q437" s="264" t="s">
        <v>1892</v>
      </c>
      <c r="R437" s="67" t="s">
        <v>670</v>
      </c>
      <c r="S437" s="268" t="s">
        <v>1895</v>
      </c>
    </row>
    <row r="438" spans="1:19">
      <c r="A438" s="28" t="s">
        <v>48</v>
      </c>
      <c r="B438" s="27" t="s">
        <v>49</v>
      </c>
      <c r="C438" s="28" t="s">
        <v>69</v>
      </c>
      <c r="D438" s="26">
        <v>435</v>
      </c>
      <c r="E438" s="28">
        <v>92</v>
      </c>
      <c r="F438" s="28">
        <v>198</v>
      </c>
      <c r="G438" s="34" t="s">
        <v>519</v>
      </c>
      <c r="H438" s="30"/>
      <c r="I438" s="28" t="s">
        <v>39</v>
      </c>
      <c r="J438" s="22">
        <v>175405</v>
      </c>
      <c r="K438" s="28">
        <v>2626800</v>
      </c>
      <c r="L438" s="54">
        <v>176273</v>
      </c>
      <c r="M438" s="65">
        <v>2626496</v>
      </c>
      <c r="N438" s="22">
        <v>103</v>
      </c>
      <c r="O438" s="22" t="s">
        <v>636</v>
      </c>
      <c r="P438" s="22">
        <v>103</v>
      </c>
      <c r="Q438" s="22" t="s">
        <v>636</v>
      </c>
      <c r="R438" s="67" t="s">
        <v>645</v>
      </c>
      <c r="S438" s="268" t="s">
        <v>636</v>
      </c>
    </row>
    <row r="439" spans="1:19">
      <c r="A439" s="28" t="s">
        <v>48</v>
      </c>
      <c r="B439" s="27" t="s">
        <v>49</v>
      </c>
      <c r="C439" s="28" t="s">
        <v>69</v>
      </c>
      <c r="D439" s="26">
        <v>436</v>
      </c>
      <c r="E439" s="28">
        <v>101</v>
      </c>
      <c r="F439" s="28">
        <v>98</v>
      </c>
      <c r="G439" s="40" t="s">
        <v>520</v>
      </c>
      <c r="H439" s="30"/>
      <c r="I439" s="28" t="s">
        <v>42</v>
      </c>
      <c r="J439" s="22">
        <v>178503</v>
      </c>
      <c r="K439" s="28">
        <v>2628088</v>
      </c>
      <c r="L439" s="54">
        <v>178510</v>
      </c>
      <c r="M439" s="65">
        <v>2628091</v>
      </c>
      <c r="N439" s="22">
        <v>103</v>
      </c>
      <c r="O439" s="22" t="s">
        <v>636</v>
      </c>
      <c r="P439" s="22">
        <v>103</v>
      </c>
      <c r="Q439" s="22" t="s">
        <v>636</v>
      </c>
      <c r="R439" s="67" t="s">
        <v>645</v>
      </c>
      <c r="S439" s="268" t="s">
        <v>636</v>
      </c>
    </row>
    <row r="440" spans="1:19">
      <c r="A440" s="28" t="s">
        <v>48</v>
      </c>
      <c r="B440" s="27" t="s">
        <v>49</v>
      </c>
      <c r="C440" s="28" t="s">
        <v>75</v>
      </c>
      <c r="D440" s="26">
        <v>437</v>
      </c>
      <c r="E440" s="28">
        <v>466</v>
      </c>
      <c r="F440" s="28">
        <v>128</v>
      </c>
      <c r="G440" s="37" t="s">
        <v>521</v>
      </c>
      <c r="H440" s="30"/>
      <c r="I440" s="28" t="s">
        <v>38</v>
      </c>
      <c r="J440" s="22">
        <v>167805</v>
      </c>
      <c r="K440" s="28">
        <v>2621575</v>
      </c>
      <c r="L440" s="54">
        <v>168849</v>
      </c>
      <c r="M440" s="65">
        <v>2621007</v>
      </c>
      <c r="N440" s="22">
        <v>103</v>
      </c>
      <c r="O440" s="22" t="s">
        <v>636</v>
      </c>
      <c r="P440" s="22">
        <v>103</v>
      </c>
      <c r="Q440" s="22" t="s">
        <v>636</v>
      </c>
      <c r="R440" s="67" t="s">
        <v>645</v>
      </c>
      <c r="S440" s="268" t="s">
        <v>636</v>
      </c>
    </row>
    <row r="441" spans="1:19">
      <c r="A441" s="28" t="s">
        <v>48</v>
      </c>
      <c r="B441" s="27" t="s">
        <v>49</v>
      </c>
      <c r="C441" s="28" t="s">
        <v>69</v>
      </c>
      <c r="D441" s="26">
        <v>438</v>
      </c>
      <c r="E441" s="28">
        <v>109</v>
      </c>
      <c r="F441" s="28">
        <v>198</v>
      </c>
      <c r="G441" s="34"/>
      <c r="H441" s="53"/>
      <c r="I441" s="28" t="s">
        <v>39</v>
      </c>
      <c r="J441" s="52">
        <v>173955</v>
      </c>
      <c r="K441" s="28">
        <v>2627425</v>
      </c>
      <c r="L441" s="54">
        <v>174798</v>
      </c>
      <c r="M441" s="65">
        <v>2627057</v>
      </c>
      <c r="N441" s="52">
        <v>109</v>
      </c>
      <c r="O441" s="52" t="s">
        <v>635</v>
      </c>
      <c r="P441" s="52">
        <v>108</v>
      </c>
      <c r="Q441" s="52" t="s">
        <v>637</v>
      </c>
      <c r="R441" s="67" t="s">
        <v>644</v>
      </c>
      <c r="S441" s="268" t="s">
        <v>637</v>
      </c>
    </row>
    <row r="442" spans="1:19">
      <c r="A442" s="28" t="s">
        <v>48</v>
      </c>
      <c r="B442" s="27" t="s">
        <v>49</v>
      </c>
      <c r="C442" s="28" t="s">
        <v>69</v>
      </c>
      <c r="D442" s="26">
        <v>439</v>
      </c>
      <c r="E442" s="28">
        <v>110</v>
      </c>
      <c r="F442" s="28">
        <v>128</v>
      </c>
      <c r="G442" s="37" t="s">
        <v>523</v>
      </c>
      <c r="H442" s="30"/>
      <c r="I442" s="28" t="s">
        <v>42</v>
      </c>
      <c r="J442" s="22">
        <v>179382</v>
      </c>
      <c r="K442" s="28">
        <v>2627349</v>
      </c>
      <c r="L442" s="54">
        <v>179381</v>
      </c>
      <c r="M442" s="65">
        <v>2627346</v>
      </c>
      <c r="N442" s="22">
        <v>109</v>
      </c>
      <c r="O442" s="22" t="s">
        <v>635</v>
      </c>
      <c r="P442" s="264">
        <v>109</v>
      </c>
      <c r="Q442" s="264" t="s">
        <v>1892</v>
      </c>
      <c r="R442" s="72" t="s">
        <v>645</v>
      </c>
      <c r="S442" s="268" t="s">
        <v>1895</v>
      </c>
    </row>
    <row r="443" spans="1:19">
      <c r="A443" s="28" t="s">
        <v>48</v>
      </c>
      <c r="B443" s="27" t="s">
        <v>49</v>
      </c>
      <c r="C443" s="28" t="s">
        <v>69</v>
      </c>
      <c r="D443" s="26">
        <v>440</v>
      </c>
      <c r="E443" s="28">
        <v>111</v>
      </c>
      <c r="F443" s="28">
        <v>150</v>
      </c>
      <c r="G443" s="34" t="s">
        <v>524</v>
      </c>
      <c r="H443" s="30"/>
      <c r="I443" s="28" t="s">
        <v>39</v>
      </c>
      <c r="J443" s="22">
        <v>178474</v>
      </c>
      <c r="K443" s="28">
        <v>2627316</v>
      </c>
      <c r="L443" s="54">
        <v>178475</v>
      </c>
      <c r="M443" s="65">
        <v>2627313</v>
      </c>
      <c r="N443" s="22">
        <v>103</v>
      </c>
      <c r="O443" s="22" t="s">
        <v>636</v>
      </c>
      <c r="P443" s="22">
        <v>103</v>
      </c>
      <c r="Q443" s="22" t="s">
        <v>636</v>
      </c>
      <c r="R443" s="67" t="s">
        <v>645</v>
      </c>
      <c r="S443" s="268" t="s">
        <v>636</v>
      </c>
    </row>
    <row r="444" spans="1:19">
      <c r="A444" s="28" t="s">
        <v>48</v>
      </c>
      <c r="B444" s="27" t="s">
        <v>49</v>
      </c>
      <c r="C444" s="28" t="s">
        <v>69</v>
      </c>
      <c r="D444" s="26">
        <v>441</v>
      </c>
      <c r="E444" s="28">
        <v>112</v>
      </c>
      <c r="F444" s="28">
        <v>207</v>
      </c>
      <c r="G444" s="34" t="s">
        <v>525</v>
      </c>
      <c r="H444" s="30"/>
      <c r="I444" s="28" t="s">
        <v>39</v>
      </c>
      <c r="J444" s="22">
        <v>176230</v>
      </c>
      <c r="K444" s="28">
        <v>2627126</v>
      </c>
      <c r="L444" s="54">
        <v>176934</v>
      </c>
      <c r="M444" s="65">
        <v>2626692</v>
      </c>
      <c r="N444" s="22">
        <v>104</v>
      </c>
      <c r="O444" s="22" t="s">
        <v>636</v>
      </c>
      <c r="P444" s="22">
        <v>104</v>
      </c>
      <c r="Q444" s="22" t="s">
        <v>636</v>
      </c>
      <c r="R444" s="67" t="s">
        <v>645</v>
      </c>
      <c r="S444" s="268" t="s">
        <v>636</v>
      </c>
    </row>
    <row r="445" spans="1:19">
      <c r="A445" s="28" t="s">
        <v>48</v>
      </c>
      <c r="B445" s="27" t="s">
        <v>49</v>
      </c>
      <c r="C445" s="28" t="s">
        <v>69</v>
      </c>
      <c r="D445" s="26">
        <v>442</v>
      </c>
      <c r="E445" s="28">
        <v>113</v>
      </c>
      <c r="F445" s="28">
        <v>114</v>
      </c>
      <c r="G445" s="34" t="s">
        <v>526</v>
      </c>
      <c r="H445" s="30"/>
      <c r="I445" s="28" t="s">
        <v>39</v>
      </c>
      <c r="J445" s="22">
        <v>174255</v>
      </c>
      <c r="K445" s="28">
        <v>2627975</v>
      </c>
      <c r="L445" s="54">
        <v>175591</v>
      </c>
      <c r="M445" s="65">
        <v>2627857</v>
      </c>
      <c r="N445" s="22">
        <v>104</v>
      </c>
      <c r="O445" s="22" t="s">
        <v>636</v>
      </c>
      <c r="P445" s="22">
        <v>104</v>
      </c>
      <c r="Q445" s="22" t="s">
        <v>636</v>
      </c>
      <c r="R445" s="67" t="s">
        <v>645</v>
      </c>
      <c r="S445" s="268" t="s">
        <v>636</v>
      </c>
    </row>
    <row r="446" spans="1:19">
      <c r="A446" s="28" t="s">
        <v>48</v>
      </c>
      <c r="B446" s="27" t="s">
        <v>49</v>
      </c>
      <c r="C446" s="28" t="s">
        <v>69</v>
      </c>
      <c r="D446" s="26">
        <v>443</v>
      </c>
      <c r="E446" s="28">
        <v>114</v>
      </c>
      <c r="F446" s="28">
        <v>210</v>
      </c>
      <c r="G446" s="34" t="s">
        <v>527</v>
      </c>
      <c r="H446" s="30"/>
      <c r="I446" s="28" t="s">
        <v>39</v>
      </c>
      <c r="J446" s="22">
        <v>174580</v>
      </c>
      <c r="K446" s="28">
        <v>2627025</v>
      </c>
      <c r="L446" s="54">
        <v>175532</v>
      </c>
      <c r="M446" s="65">
        <v>2626752</v>
      </c>
      <c r="N446" s="22">
        <v>109</v>
      </c>
      <c r="O446" s="22" t="s">
        <v>635</v>
      </c>
      <c r="P446" s="264">
        <v>109</v>
      </c>
      <c r="Q446" s="264" t="s">
        <v>1892</v>
      </c>
      <c r="R446" s="72" t="s">
        <v>645</v>
      </c>
      <c r="S446" s="268" t="s">
        <v>1895</v>
      </c>
    </row>
    <row r="447" spans="1:19">
      <c r="A447" s="28" t="s">
        <v>48</v>
      </c>
      <c r="B447" s="27" t="s">
        <v>49</v>
      </c>
      <c r="C447" s="28" t="s">
        <v>69</v>
      </c>
      <c r="D447" s="26">
        <v>444</v>
      </c>
      <c r="E447" s="28">
        <v>115</v>
      </c>
      <c r="F447" s="28">
        <v>94</v>
      </c>
      <c r="G447" s="34" t="s">
        <v>528</v>
      </c>
      <c r="H447" s="30"/>
      <c r="I447" s="28" t="s">
        <v>42</v>
      </c>
      <c r="J447" s="22">
        <v>180505</v>
      </c>
      <c r="K447" s="28">
        <v>2628875</v>
      </c>
      <c r="L447" s="54">
        <v>181431</v>
      </c>
      <c r="M447" s="65">
        <v>2628572</v>
      </c>
      <c r="N447" s="22">
        <v>103</v>
      </c>
      <c r="O447" s="22" t="s">
        <v>636</v>
      </c>
      <c r="P447" s="22">
        <v>103</v>
      </c>
      <c r="Q447" s="22" t="s">
        <v>636</v>
      </c>
      <c r="R447" s="67" t="s">
        <v>645</v>
      </c>
      <c r="S447" s="268" t="s">
        <v>636</v>
      </c>
    </row>
    <row r="448" spans="1:19">
      <c r="A448" s="28" t="s">
        <v>48</v>
      </c>
      <c r="B448" s="27" t="s">
        <v>49</v>
      </c>
      <c r="C448" s="28" t="s">
        <v>83</v>
      </c>
      <c r="D448" s="26">
        <v>445</v>
      </c>
      <c r="E448" s="28">
        <v>192</v>
      </c>
      <c r="F448" s="28">
        <v>121</v>
      </c>
      <c r="G448" s="41" t="s">
        <v>529</v>
      </c>
      <c r="H448" s="30"/>
      <c r="I448" s="28" t="s">
        <v>45</v>
      </c>
      <c r="J448" s="22">
        <v>179080</v>
      </c>
      <c r="K448" s="28">
        <v>2616325</v>
      </c>
      <c r="L448" s="54">
        <v>180167</v>
      </c>
      <c r="M448" s="65">
        <v>2615997</v>
      </c>
      <c r="N448" s="22">
        <v>103</v>
      </c>
      <c r="O448" s="22" t="s">
        <v>636</v>
      </c>
      <c r="P448" s="22">
        <v>103</v>
      </c>
      <c r="Q448" s="22" t="s">
        <v>636</v>
      </c>
      <c r="R448" s="67" t="s">
        <v>644</v>
      </c>
      <c r="S448" s="268" t="s">
        <v>1891</v>
      </c>
    </row>
    <row r="449" spans="1:19">
      <c r="A449" s="28" t="s">
        <v>48</v>
      </c>
      <c r="B449" s="27" t="s">
        <v>49</v>
      </c>
      <c r="C449" s="28" t="s">
        <v>69</v>
      </c>
      <c r="D449" s="26">
        <v>446</v>
      </c>
      <c r="E449" s="28">
        <v>117</v>
      </c>
      <c r="F449" s="28">
        <v>94</v>
      </c>
      <c r="G449" s="34" t="s">
        <v>530</v>
      </c>
      <c r="H449" s="30"/>
      <c r="I449" s="28" t="s">
        <v>39</v>
      </c>
      <c r="J449" s="22">
        <v>177530</v>
      </c>
      <c r="K449" s="28">
        <v>2630225</v>
      </c>
      <c r="L449" s="54">
        <v>178195</v>
      </c>
      <c r="M449" s="65">
        <v>2629989</v>
      </c>
      <c r="N449" s="22">
        <v>109</v>
      </c>
      <c r="O449" s="22" t="s">
        <v>635</v>
      </c>
      <c r="P449" s="264">
        <v>109</v>
      </c>
      <c r="Q449" s="264" t="s">
        <v>1892</v>
      </c>
      <c r="R449" s="72" t="s">
        <v>645</v>
      </c>
      <c r="S449" s="268" t="s">
        <v>1830</v>
      </c>
    </row>
    <row r="450" spans="1:19">
      <c r="A450" s="28" t="s">
        <v>48</v>
      </c>
      <c r="B450" s="27" t="s">
        <v>49</v>
      </c>
      <c r="C450" s="28" t="s">
        <v>69</v>
      </c>
      <c r="D450" s="26">
        <v>447</v>
      </c>
      <c r="E450" s="28">
        <v>119</v>
      </c>
      <c r="F450" s="28">
        <v>100</v>
      </c>
      <c r="G450" s="34" t="s">
        <v>531</v>
      </c>
      <c r="H450" s="30"/>
      <c r="I450" s="28" t="s">
        <v>39</v>
      </c>
      <c r="J450" s="22">
        <v>174780</v>
      </c>
      <c r="K450" s="28">
        <v>2630350</v>
      </c>
      <c r="L450" s="54">
        <v>175598</v>
      </c>
      <c r="M450" s="65">
        <v>2629943</v>
      </c>
      <c r="N450" s="22">
        <v>104</v>
      </c>
      <c r="O450" s="22" t="s">
        <v>636</v>
      </c>
      <c r="P450" s="22">
        <v>104</v>
      </c>
      <c r="Q450" s="22" t="s">
        <v>636</v>
      </c>
      <c r="R450" s="67" t="s">
        <v>645</v>
      </c>
      <c r="S450" s="268" t="s">
        <v>636</v>
      </c>
    </row>
    <row r="451" spans="1:19">
      <c r="A451" s="28" t="s">
        <v>48</v>
      </c>
      <c r="B451" s="27" t="s">
        <v>49</v>
      </c>
      <c r="C451" s="28" t="s">
        <v>69</v>
      </c>
      <c r="D451" s="26">
        <v>448</v>
      </c>
      <c r="E451" s="28">
        <v>120</v>
      </c>
      <c r="F451" s="28">
        <v>128</v>
      </c>
      <c r="G451" s="34" t="s">
        <v>532</v>
      </c>
      <c r="H451" s="53"/>
      <c r="I451" s="28" t="s">
        <v>42</v>
      </c>
      <c r="J451" s="52">
        <v>180209</v>
      </c>
      <c r="K451" s="28">
        <v>2628452</v>
      </c>
      <c r="L451" s="54">
        <v>180209</v>
      </c>
      <c r="M451" s="65">
        <v>2628460</v>
      </c>
      <c r="N451" s="52">
        <v>109</v>
      </c>
      <c r="O451" s="52" t="s">
        <v>635</v>
      </c>
      <c r="P451" s="264">
        <v>109</v>
      </c>
      <c r="Q451" s="264" t="s">
        <v>1892</v>
      </c>
      <c r="R451" s="72" t="s">
        <v>645</v>
      </c>
      <c r="S451" s="268" t="s">
        <v>1895</v>
      </c>
    </row>
    <row r="452" spans="1:19">
      <c r="A452" s="28" t="s">
        <v>48</v>
      </c>
      <c r="B452" s="27" t="s">
        <v>49</v>
      </c>
      <c r="C452" s="28" t="s">
        <v>84</v>
      </c>
      <c r="D452" s="26">
        <v>449</v>
      </c>
      <c r="E452" s="28">
        <v>196</v>
      </c>
      <c r="F452" s="28">
        <v>126</v>
      </c>
      <c r="G452" s="41" t="s">
        <v>533</v>
      </c>
      <c r="H452" s="30"/>
      <c r="I452" s="28" t="s">
        <v>37</v>
      </c>
      <c r="J452" s="22">
        <v>171305</v>
      </c>
      <c r="K452" s="28">
        <v>2614825</v>
      </c>
      <c r="L452" s="54">
        <v>172961</v>
      </c>
      <c r="M452" s="65">
        <v>2614144</v>
      </c>
      <c r="N452" s="22">
        <v>103</v>
      </c>
      <c r="O452" s="22" t="s">
        <v>636</v>
      </c>
      <c r="P452" s="22">
        <v>103</v>
      </c>
      <c r="Q452" s="22" t="s">
        <v>636</v>
      </c>
      <c r="R452" s="67" t="s">
        <v>644</v>
      </c>
      <c r="S452" s="268" t="s">
        <v>1894</v>
      </c>
    </row>
    <row r="453" spans="1:19">
      <c r="A453" s="28" t="s">
        <v>48</v>
      </c>
      <c r="B453" s="27" t="s">
        <v>49</v>
      </c>
      <c r="C453" s="28" t="s">
        <v>69</v>
      </c>
      <c r="D453" s="26">
        <v>450</v>
      </c>
      <c r="E453" s="28">
        <v>122</v>
      </c>
      <c r="F453" s="28">
        <v>94</v>
      </c>
      <c r="G453" s="34" t="s">
        <v>534</v>
      </c>
      <c r="H453" s="53"/>
      <c r="I453" s="28" t="s">
        <v>39</v>
      </c>
      <c r="J453" s="52">
        <v>176955</v>
      </c>
      <c r="K453" s="28">
        <v>2628800</v>
      </c>
      <c r="L453" s="54">
        <v>177724</v>
      </c>
      <c r="M453" s="65">
        <v>2628560</v>
      </c>
      <c r="N453" s="52">
        <v>104</v>
      </c>
      <c r="O453" s="52" t="s">
        <v>636</v>
      </c>
      <c r="P453" s="52">
        <v>104</v>
      </c>
      <c r="Q453" s="52" t="s">
        <v>636</v>
      </c>
      <c r="R453" s="67" t="s">
        <v>645</v>
      </c>
      <c r="S453" s="267" t="s">
        <v>636</v>
      </c>
    </row>
    <row r="454" spans="1:19">
      <c r="A454" s="28" t="s">
        <v>48</v>
      </c>
      <c r="B454" s="27" t="s">
        <v>49</v>
      </c>
      <c r="C454" s="28" t="s">
        <v>69</v>
      </c>
      <c r="D454" s="26">
        <v>451</v>
      </c>
      <c r="E454" s="28">
        <v>123</v>
      </c>
      <c r="F454" s="28">
        <v>102</v>
      </c>
      <c r="G454" s="34" t="s">
        <v>535</v>
      </c>
      <c r="H454" s="30"/>
      <c r="I454" s="28" t="s">
        <v>39</v>
      </c>
      <c r="J454" s="22">
        <v>176755</v>
      </c>
      <c r="K454" s="28">
        <v>2629650</v>
      </c>
      <c r="L454" s="54">
        <v>177030</v>
      </c>
      <c r="M454" s="65">
        <v>2629177</v>
      </c>
      <c r="N454" s="22">
        <v>105</v>
      </c>
      <c r="O454" s="22" t="s">
        <v>636</v>
      </c>
      <c r="P454" s="22">
        <v>105</v>
      </c>
      <c r="Q454" s="22" t="s">
        <v>636</v>
      </c>
      <c r="R454" s="67" t="s">
        <v>645</v>
      </c>
      <c r="S454" s="267" t="s">
        <v>636</v>
      </c>
    </row>
    <row r="455" spans="1:19">
      <c r="A455" s="28" t="s">
        <v>48</v>
      </c>
      <c r="B455" s="27" t="s">
        <v>49</v>
      </c>
      <c r="C455" s="28" t="s">
        <v>69</v>
      </c>
      <c r="D455" s="26">
        <v>452</v>
      </c>
      <c r="E455" s="28">
        <v>250</v>
      </c>
      <c r="F455" s="28">
        <v>132</v>
      </c>
      <c r="G455" s="34" t="s">
        <v>536</v>
      </c>
      <c r="H455" s="30"/>
      <c r="I455" s="28" t="s">
        <v>42</v>
      </c>
      <c r="J455" s="22">
        <v>179530</v>
      </c>
      <c r="K455" s="28">
        <v>2630150</v>
      </c>
      <c r="L455" s="54">
        <v>180323</v>
      </c>
      <c r="M455" s="65">
        <v>2629861</v>
      </c>
      <c r="N455" s="22">
        <v>105</v>
      </c>
      <c r="O455" s="22" t="s">
        <v>636</v>
      </c>
      <c r="P455" s="22">
        <v>105</v>
      </c>
      <c r="Q455" s="22" t="s">
        <v>636</v>
      </c>
      <c r="R455" s="67" t="s">
        <v>645</v>
      </c>
      <c r="S455" s="267" t="s">
        <v>636</v>
      </c>
    </row>
    <row r="456" spans="1:19">
      <c r="A456" s="28" t="s">
        <v>48</v>
      </c>
      <c r="B456" s="27" t="s">
        <v>49</v>
      </c>
      <c r="C456" s="28" t="s">
        <v>69</v>
      </c>
      <c r="D456" s="26">
        <v>453</v>
      </c>
      <c r="E456" s="28">
        <v>254</v>
      </c>
      <c r="F456" s="28">
        <v>147</v>
      </c>
      <c r="G456" s="34" t="s">
        <v>537</v>
      </c>
      <c r="H456" s="30"/>
      <c r="I456" s="28" t="s">
        <v>39</v>
      </c>
      <c r="J456" s="22">
        <v>174880</v>
      </c>
      <c r="K456" s="28">
        <v>2628775</v>
      </c>
      <c r="L456" s="54">
        <v>175809</v>
      </c>
      <c r="M456" s="65">
        <v>2628522</v>
      </c>
      <c r="N456" s="22">
        <v>109</v>
      </c>
      <c r="O456" s="22" t="s">
        <v>635</v>
      </c>
      <c r="P456" s="264">
        <v>109</v>
      </c>
      <c r="Q456" s="264" t="s">
        <v>1892</v>
      </c>
      <c r="R456" s="72" t="s">
        <v>645</v>
      </c>
      <c r="S456" s="268" t="s">
        <v>1895</v>
      </c>
    </row>
    <row r="457" spans="1:19">
      <c r="A457" s="28" t="s">
        <v>48</v>
      </c>
      <c r="B457" s="27" t="s">
        <v>49</v>
      </c>
      <c r="C457" s="28" t="s">
        <v>74</v>
      </c>
      <c r="D457" s="26">
        <v>454</v>
      </c>
      <c r="E457" s="28">
        <v>161</v>
      </c>
      <c r="F457" s="28">
        <v>99</v>
      </c>
      <c r="G457" s="41" t="s">
        <v>538</v>
      </c>
      <c r="H457" s="30"/>
      <c r="I457" s="28" t="s">
        <v>625</v>
      </c>
      <c r="J457" s="22">
        <v>173555</v>
      </c>
      <c r="K457" s="28">
        <v>2621050</v>
      </c>
      <c r="L457" s="54">
        <v>174480</v>
      </c>
      <c r="M457" s="65">
        <v>2620546</v>
      </c>
      <c r="N457" s="22">
        <v>103</v>
      </c>
      <c r="O457" s="22" t="s">
        <v>636</v>
      </c>
      <c r="P457" s="22">
        <v>103</v>
      </c>
      <c r="Q457" s="22" t="s">
        <v>636</v>
      </c>
      <c r="R457" s="67" t="s">
        <v>665</v>
      </c>
      <c r="S457" s="268" t="s">
        <v>1894</v>
      </c>
    </row>
    <row r="458" spans="1:19">
      <c r="A458" s="28" t="s">
        <v>48</v>
      </c>
      <c r="B458" s="27" t="s">
        <v>49</v>
      </c>
      <c r="C458" s="28" t="s">
        <v>85</v>
      </c>
      <c r="D458" s="26">
        <v>455</v>
      </c>
      <c r="E458" s="28">
        <v>699</v>
      </c>
      <c r="F458" s="28">
        <v>54</v>
      </c>
      <c r="G458" s="34" t="s">
        <v>539</v>
      </c>
      <c r="H458" s="30"/>
      <c r="I458" s="28" t="s">
        <v>41</v>
      </c>
      <c r="J458" s="22">
        <v>203174</v>
      </c>
      <c r="K458" s="28">
        <v>2629791</v>
      </c>
      <c r="L458" s="54">
        <v>203184</v>
      </c>
      <c r="M458" s="65">
        <v>2629774</v>
      </c>
      <c r="N458" s="22">
        <v>109</v>
      </c>
      <c r="O458" s="22" t="s">
        <v>635</v>
      </c>
      <c r="P458" s="264">
        <v>109</v>
      </c>
      <c r="Q458" s="264" t="s">
        <v>1892</v>
      </c>
      <c r="R458" s="67" t="s">
        <v>666</v>
      </c>
      <c r="S458" s="268" t="s">
        <v>1895</v>
      </c>
    </row>
    <row r="459" spans="1:19">
      <c r="A459" s="28" t="s">
        <v>48</v>
      </c>
      <c r="B459" s="27" t="s">
        <v>49</v>
      </c>
      <c r="C459" s="28" t="s">
        <v>86</v>
      </c>
      <c r="D459" s="26">
        <v>456</v>
      </c>
      <c r="E459" s="28">
        <v>727</v>
      </c>
      <c r="F459" s="28">
        <v>141</v>
      </c>
      <c r="G459" s="34" t="s">
        <v>540</v>
      </c>
      <c r="H459" s="30"/>
      <c r="I459" s="28" t="s">
        <v>33</v>
      </c>
      <c r="J459" s="22">
        <v>210907</v>
      </c>
      <c r="K459" s="28">
        <v>2630794</v>
      </c>
      <c r="L459" s="54">
        <v>210907</v>
      </c>
      <c r="M459" s="65">
        <v>2630794</v>
      </c>
      <c r="N459" s="22">
        <v>109</v>
      </c>
      <c r="O459" s="22" t="s">
        <v>635</v>
      </c>
      <c r="P459" s="264">
        <v>109</v>
      </c>
      <c r="Q459" s="264" t="s">
        <v>1892</v>
      </c>
      <c r="R459" s="67" t="s">
        <v>660</v>
      </c>
      <c r="S459" s="268" t="s">
        <v>1830</v>
      </c>
    </row>
    <row r="460" spans="1:19">
      <c r="A460" s="28" t="s">
        <v>48</v>
      </c>
      <c r="B460" s="27" t="s">
        <v>49</v>
      </c>
      <c r="C460" s="28" t="s">
        <v>55</v>
      </c>
      <c r="D460" s="26">
        <v>457</v>
      </c>
      <c r="E460" s="28">
        <v>173</v>
      </c>
      <c r="F460" s="28">
        <v>128</v>
      </c>
      <c r="G460" s="34" t="s">
        <v>541</v>
      </c>
      <c r="H460" s="30"/>
      <c r="I460" s="28" t="s">
        <v>45</v>
      </c>
      <c r="J460" s="22">
        <v>183880</v>
      </c>
      <c r="K460" s="28">
        <v>2615525</v>
      </c>
      <c r="L460" s="54">
        <v>185054</v>
      </c>
      <c r="M460" s="65">
        <v>2615176</v>
      </c>
      <c r="N460" s="22">
        <v>104</v>
      </c>
      <c r="O460" s="22" t="s">
        <v>636</v>
      </c>
      <c r="P460" s="22">
        <v>104</v>
      </c>
      <c r="Q460" s="22" t="s">
        <v>636</v>
      </c>
      <c r="R460" s="67" t="s">
        <v>667</v>
      </c>
      <c r="S460" s="268" t="s">
        <v>636</v>
      </c>
    </row>
    <row r="461" spans="1:19">
      <c r="A461" s="28" t="s">
        <v>48</v>
      </c>
      <c r="B461" s="27" t="s">
        <v>49</v>
      </c>
      <c r="C461" s="28" t="s">
        <v>55</v>
      </c>
      <c r="D461" s="26">
        <v>458</v>
      </c>
      <c r="E461" s="28">
        <v>174</v>
      </c>
      <c r="F461" s="28">
        <v>162</v>
      </c>
      <c r="G461" s="34" t="s">
        <v>542</v>
      </c>
      <c r="H461" s="30"/>
      <c r="I461" s="28" t="s">
        <v>45</v>
      </c>
      <c r="J461" s="22">
        <v>183693</v>
      </c>
      <c r="K461" s="28">
        <v>2613213</v>
      </c>
      <c r="L461" s="54">
        <v>183698</v>
      </c>
      <c r="M461" s="65">
        <v>2613211</v>
      </c>
      <c r="N461" s="22">
        <v>104</v>
      </c>
      <c r="O461" s="22" t="s">
        <v>636</v>
      </c>
      <c r="P461" s="22">
        <v>104</v>
      </c>
      <c r="Q461" s="22" t="s">
        <v>636</v>
      </c>
      <c r="R461" s="67" t="s">
        <v>667</v>
      </c>
      <c r="S461" s="268" t="s">
        <v>636</v>
      </c>
    </row>
    <row r="462" spans="1:19">
      <c r="A462" s="28" t="s">
        <v>48</v>
      </c>
      <c r="B462" s="27" t="s">
        <v>49</v>
      </c>
      <c r="C462" s="28" t="s">
        <v>55</v>
      </c>
      <c r="D462" s="26">
        <v>459</v>
      </c>
      <c r="E462" s="28">
        <v>223</v>
      </c>
      <c r="F462" s="28">
        <v>189</v>
      </c>
      <c r="G462" s="34" t="s">
        <v>543</v>
      </c>
      <c r="H462" s="30"/>
      <c r="I462" s="28" t="s">
        <v>45</v>
      </c>
      <c r="J462" s="22">
        <v>184255</v>
      </c>
      <c r="K462" s="28">
        <v>2612775</v>
      </c>
      <c r="L462" s="54">
        <v>185397</v>
      </c>
      <c r="M462" s="65">
        <v>2612497</v>
      </c>
      <c r="N462" s="22">
        <v>105</v>
      </c>
      <c r="O462" s="22" t="s">
        <v>636</v>
      </c>
      <c r="P462" s="22">
        <v>105</v>
      </c>
      <c r="Q462" s="22" t="s">
        <v>636</v>
      </c>
      <c r="R462" s="67" t="s">
        <v>667</v>
      </c>
      <c r="S462" s="268" t="s">
        <v>636</v>
      </c>
    </row>
    <row r="463" spans="1:19">
      <c r="A463" s="28" t="s">
        <v>48</v>
      </c>
      <c r="B463" s="27" t="s">
        <v>49</v>
      </c>
      <c r="C463" s="28" t="s">
        <v>55</v>
      </c>
      <c r="D463" s="26">
        <v>460</v>
      </c>
      <c r="E463" s="28">
        <v>282</v>
      </c>
      <c r="F463" s="28">
        <v>101</v>
      </c>
      <c r="G463" s="34" t="s">
        <v>544</v>
      </c>
      <c r="H463" s="30"/>
      <c r="I463" s="28" t="s">
        <v>35</v>
      </c>
      <c r="J463" s="22">
        <v>187366</v>
      </c>
      <c r="K463" s="28" t="s">
        <v>639</v>
      </c>
      <c r="L463" s="54">
        <v>187359</v>
      </c>
      <c r="M463" s="65">
        <v>2616956</v>
      </c>
      <c r="N463" s="22">
        <v>105</v>
      </c>
      <c r="O463" s="22" t="s">
        <v>636</v>
      </c>
      <c r="P463" s="22">
        <v>105</v>
      </c>
      <c r="Q463" s="22" t="s">
        <v>636</v>
      </c>
      <c r="R463" s="67" t="s">
        <v>667</v>
      </c>
      <c r="S463" s="268" t="s">
        <v>636</v>
      </c>
    </row>
    <row r="464" spans="1:19">
      <c r="A464" s="28" t="s">
        <v>48</v>
      </c>
      <c r="B464" s="27" t="s">
        <v>49</v>
      </c>
      <c r="C464" s="28" t="s">
        <v>55</v>
      </c>
      <c r="D464" s="26">
        <v>461</v>
      </c>
      <c r="E464" s="28">
        <v>284</v>
      </c>
      <c r="F464" s="28">
        <v>150</v>
      </c>
      <c r="G464" s="34" t="s">
        <v>545</v>
      </c>
      <c r="H464" s="30"/>
      <c r="I464" s="28" t="s">
        <v>45</v>
      </c>
      <c r="J464" s="22">
        <v>186804</v>
      </c>
      <c r="K464" s="28">
        <v>2616537</v>
      </c>
      <c r="L464" s="54">
        <v>186808</v>
      </c>
      <c r="M464" s="65">
        <v>2616537</v>
      </c>
      <c r="N464" s="22">
        <v>105</v>
      </c>
      <c r="O464" s="22" t="s">
        <v>636</v>
      </c>
      <c r="P464" s="22">
        <v>105</v>
      </c>
      <c r="Q464" s="22" t="s">
        <v>636</v>
      </c>
      <c r="R464" s="72" t="s">
        <v>668</v>
      </c>
      <c r="S464" s="268" t="s">
        <v>1896</v>
      </c>
    </row>
    <row r="465" spans="1:19">
      <c r="A465" s="28" t="s">
        <v>48</v>
      </c>
      <c r="B465" s="27" t="s">
        <v>49</v>
      </c>
      <c r="C465" s="28" t="s">
        <v>55</v>
      </c>
      <c r="D465" s="26">
        <v>462</v>
      </c>
      <c r="E465" s="28">
        <v>595</v>
      </c>
      <c r="F465" s="28">
        <v>152</v>
      </c>
      <c r="G465" s="34" t="s">
        <v>546</v>
      </c>
      <c r="H465" s="30"/>
      <c r="I465" s="28" t="s">
        <v>35</v>
      </c>
      <c r="J465" s="22">
        <v>185864</v>
      </c>
      <c r="K465" s="28">
        <v>2617054</v>
      </c>
      <c r="L465" s="54">
        <v>186705</v>
      </c>
      <c r="M465" s="65">
        <v>2616844</v>
      </c>
      <c r="N465" s="22">
        <v>104</v>
      </c>
      <c r="O465" s="22" t="s">
        <v>636</v>
      </c>
      <c r="P465" s="22">
        <v>104</v>
      </c>
      <c r="Q465" s="22" t="s">
        <v>636</v>
      </c>
      <c r="R465" s="67" t="s">
        <v>667</v>
      </c>
      <c r="S465" s="268" t="s">
        <v>636</v>
      </c>
    </row>
    <row r="466" spans="1:19">
      <c r="A466" s="28" t="s">
        <v>48</v>
      </c>
      <c r="B466" s="27" t="s">
        <v>49</v>
      </c>
      <c r="C466" s="28" t="s">
        <v>55</v>
      </c>
      <c r="D466" s="26">
        <v>463</v>
      </c>
      <c r="E466" s="28">
        <v>637</v>
      </c>
      <c r="F466" s="28">
        <v>135</v>
      </c>
      <c r="G466" s="34" t="s">
        <v>547</v>
      </c>
      <c r="H466" s="30"/>
      <c r="I466" s="28" t="s">
        <v>45</v>
      </c>
      <c r="J466" s="22">
        <v>183757</v>
      </c>
      <c r="K466" s="28">
        <v>2614667</v>
      </c>
      <c r="L466" s="54">
        <v>184603</v>
      </c>
      <c r="M466" s="65">
        <v>2614450</v>
      </c>
      <c r="N466" s="22">
        <v>104</v>
      </c>
      <c r="O466" s="22" t="s">
        <v>636</v>
      </c>
      <c r="P466" s="22">
        <v>104</v>
      </c>
      <c r="Q466" s="22" t="s">
        <v>636</v>
      </c>
      <c r="R466" s="67" t="s">
        <v>667</v>
      </c>
      <c r="S466" s="268" t="s">
        <v>636</v>
      </c>
    </row>
    <row r="467" spans="1:19">
      <c r="A467" s="28" t="s">
        <v>48</v>
      </c>
      <c r="B467" s="27" t="s">
        <v>49</v>
      </c>
      <c r="C467" s="28" t="s">
        <v>55</v>
      </c>
      <c r="D467" s="26">
        <v>464</v>
      </c>
      <c r="E467" s="28">
        <v>649</v>
      </c>
      <c r="F467" s="28">
        <v>216</v>
      </c>
      <c r="G467" s="34" t="s">
        <v>548</v>
      </c>
      <c r="H467" s="30"/>
      <c r="I467" s="28" t="s">
        <v>45</v>
      </c>
      <c r="J467" s="22">
        <v>185146</v>
      </c>
      <c r="K467" s="28">
        <v>2611874</v>
      </c>
      <c r="L467" s="54">
        <v>185152</v>
      </c>
      <c r="M467" s="65">
        <v>2611872</v>
      </c>
      <c r="N467" s="22">
        <v>105</v>
      </c>
      <c r="O467" s="22" t="s">
        <v>636</v>
      </c>
      <c r="P467" s="22">
        <v>105</v>
      </c>
      <c r="Q467" s="22" t="s">
        <v>636</v>
      </c>
      <c r="R467" s="67" t="s">
        <v>667</v>
      </c>
      <c r="S467" s="268" t="s">
        <v>636</v>
      </c>
    </row>
    <row r="468" spans="1:19">
      <c r="A468" s="28" t="s">
        <v>48</v>
      </c>
      <c r="B468" s="27" t="s">
        <v>49</v>
      </c>
      <c r="C468" s="28" t="s">
        <v>50</v>
      </c>
      <c r="D468" s="26">
        <v>465</v>
      </c>
      <c r="E468" s="28">
        <v>134</v>
      </c>
      <c r="F468" s="28">
        <v>132</v>
      </c>
      <c r="G468" s="34" t="s">
        <v>549</v>
      </c>
      <c r="H468" s="30"/>
      <c r="I468" s="28" t="s">
        <v>45</v>
      </c>
      <c r="J468" s="22">
        <v>181155</v>
      </c>
      <c r="K468" s="28">
        <v>2611975</v>
      </c>
      <c r="L468" s="54">
        <v>182211</v>
      </c>
      <c r="M468" s="65">
        <v>2612215</v>
      </c>
      <c r="N468" s="22">
        <v>103</v>
      </c>
      <c r="O468" s="22" t="s">
        <v>636</v>
      </c>
      <c r="P468" s="22">
        <v>103</v>
      </c>
      <c r="Q468" s="22" t="s">
        <v>636</v>
      </c>
      <c r="R468" s="67" t="s">
        <v>645</v>
      </c>
      <c r="S468" s="268" t="s">
        <v>636</v>
      </c>
    </row>
    <row r="469" spans="1:19">
      <c r="A469" s="28" t="s">
        <v>48</v>
      </c>
      <c r="B469" s="27" t="s">
        <v>49</v>
      </c>
      <c r="C469" s="28" t="s">
        <v>50</v>
      </c>
      <c r="D469" s="26">
        <v>466</v>
      </c>
      <c r="E469" s="28">
        <v>175</v>
      </c>
      <c r="F469" s="28">
        <v>132</v>
      </c>
      <c r="G469" s="34" t="s">
        <v>550</v>
      </c>
      <c r="H469" s="30"/>
      <c r="I469" s="28" t="s">
        <v>45</v>
      </c>
      <c r="J469" s="22">
        <v>182397</v>
      </c>
      <c r="K469" s="28">
        <v>2613552</v>
      </c>
      <c r="L469" s="54">
        <v>182398</v>
      </c>
      <c r="M469" s="65">
        <v>2613553</v>
      </c>
      <c r="N469" s="22">
        <v>103</v>
      </c>
      <c r="O469" s="22" t="s">
        <v>636</v>
      </c>
      <c r="P469" s="22">
        <v>103</v>
      </c>
      <c r="Q469" s="22" t="s">
        <v>636</v>
      </c>
      <c r="R469" s="67" t="s">
        <v>645</v>
      </c>
      <c r="S469" s="268" t="s">
        <v>636</v>
      </c>
    </row>
    <row r="470" spans="1:19">
      <c r="A470" s="28" t="s">
        <v>48</v>
      </c>
      <c r="B470" s="27" t="s">
        <v>49</v>
      </c>
      <c r="C470" s="28" t="s">
        <v>50</v>
      </c>
      <c r="D470" s="26">
        <v>467</v>
      </c>
      <c r="E470" s="28">
        <v>176</v>
      </c>
      <c r="F470" s="28">
        <v>103</v>
      </c>
      <c r="G470" s="42" t="s">
        <v>380</v>
      </c>
      <c r="H470" s="30"/>
      <c r="I470" s="28" t="s">
        <v>35</v>
      </c>
      <c r="J470" s="22">
        <v>185801</v>
      </c>
      <c r="K470" s="28">
        <v>2619006</v>
      </c>
      <c r="L470" s="54">
        <v>185797</v>
      </c>
      <c r="M470" s="65">
        <v>2619004</v>
      </c>
      <c r="N470" s="22">
        <v>105</v>
      </c>
      <c r="O470" s="22" t="s">
        <v>636</v>
      </c>
      <c r="P470" s="22">
        <v>105</v>
      </c>
      <c r="Q470" s="22" t="s">
        <v>636</v>
      </c>
      <c r="R470" s="67" t="s">
        <v>645</v>
      </c>
      <c r="S470" s="268" t="s">
        <v>636</v>
      </c>
    </row>
    <row r="471" spans="1:19">
      <c r="A471" s="28" t="s">
        <v>48</v>
      </c>
      <c r="B471" s="27" t="s">
        <v>49</v>
      </c>
      <c r="C471" s="28" t="s">
        <v>50</v>
      </c>
      <c r="D471" s="26">
        <v>468</v>
      </c>
      <c r="E471" s="28">
        <v>184</v>
      </c>
      <c r="F471" s="28">
        <v>92</v>
      </c>
      <c r="G471" s="34" t="s">
        <v>551</v>
      </c>
      <c r="H471" s="53"/>
      <c r="I471" s="28" t="s">
        <v>45</v>
      </c>
      <c r="J471" s="52">
        <v>184114</v>
      </c>
      <c r="K471" s="28" t="s">
        <v>640</v>
      </c>
      <c r="L471" s="54">
        <v>184122</v>
      </c>
      <c r="M471" s="65">
        <v>2617595</v>
      </c>
      <c r="N471" s="52">
        <v>103</v>
      </c>
      <c r="O471" s="52" t="s">
        <v>636</v>
      </c>
      <c r="P471" s="52">
        <v>103</v>
      </c>
      <c r="Q471" s="52" t="s">
        <v>636</v>
      </c>
      <c r="R471" s="67" t="s">
        <v>645</v>
      </c>
      <c r="S471" s="267" t="s">
        <v>636</v>
      </c>
    </row>
    <row r="472" spans="1:19">
      <c r="A472" s="28" t="s">
        <v>48</v>
      </c>
      <c r="B472" s="27" t="s">
        <v>49</v>
      </c>
      <c r="C472" s="28" t="s">
        <v>50</v>
      </c>
      <c r="D472" s="26">
        <v>469</v>
      </c>
      <c r="E472" s="28">
        <v>634</v>
      </c>
      <c r="F472" s="28">
        <v>108</v>
      </c>
      <c r="G472" s="34" t="s">
        <v>552</v>
      </c>
      <c r="H472" s="30"/>
      <c r="I472" s="28" t="s">
        <v>45</v>
      </c>
      <c r="J472" s="22">
        <v>182742</v>
      </c>
      <c r="K472" s="28">
        <v>2614454</v>
      </c>
      <c r="L472" s="54">
        <v>182744</v>
      </c>
      <c r="M472" s="65">
        <v>2614457</v>
      </c>
      <c r="N472" s="22">
        <v>103</v>
      </c>
      <c r="O472" s="22" t="s">
        <v>636</v>
      </c>
      <c r="P472" s="22">
        <v>103</v>
      </c>
      <c r="Q472" s="22" t="s">
        <v>636</v>
      </c>
      <c r="R472" s="67" t="s">
        <v>645</v>
      </c>
      <c r="S472" s="267" t="s">
        <v>636</v>
      </c>
    </row>
    <row r="473" spans="1:19">
      <c r="A473" s="28" t="s">
        <v>48</v>
      </c>
      <c r="B473" s="27" t="s">
        <v>49</v>
      </c>
      <c r="C473" s="28" t="s">
        <v>50</v>
      </c>
      <c r="D473" s="26">
        <v>470</v>
      </c>
      <c r="E473" s="28">
        <v>635</v>
      </c>
      <c r="F473" s="28">
        <v>141</v>
      </c>
      <c r="G473" s="34" t="s">
        <v>553</v>
      </c>
      <c r="H473" s="30"/>
      <c r="I473" s="28" t="s">
        <v>35</v>
      </c>
      <c r="J473" s="22">
        <v>185364</v>
      </c>
      <c r="K473" s="28">
        <v>2618537</v>
      </c>
      <c r="L473" s="54">
        <v>186201</v>
      </c>
      <c r="M473" s="65">
        <v>2618328</v>
      </c>
      <c r="N473" s="22">
        <v>103</v>
      </c>
      <c r="O473" s="22" t="s">
        <v>636</v>
      </c>
      <c r="P473" s="22">
        <v>103</v>
      </c>
      <c r="Q473" s="22" t="s">
        <v>636</v>
      </c>
      <c r="R473" s="67" t="s">
        <v>650</v>
      </c>
      <c r="S473" s="268" t="s">
        <v>1894</v>
      </c>
    </row>
    <row r="474" spans="1:19">
      <c r="A474" s="28" t="s">
        <v>48</v>
      </c>
      <c r="B474" s="27" t="s">
        <v>49</v>
      </c>
      <c r="C474" s="28" t="s">
        <v>50</v>
      </c>
      <c r="D474" s="26">
        <v>471</v>
      </c>
      <c r="E474" s="28">
        <v>636</v>
      </c>
      <c r="F474" s="28">
        <v>150</v>
      </c>
      <c r="G474" s="34" t="s">
        <v>554</v>
      </c>
      <c r="H474" s="30"/>
      <c r="I474" s="28" t="s">
        <v>45</v>
      </c>
      <c r="J474" s="22">
        <v>182698</v>
      </c>
      <c r="K474" s="28">
        <v>2612638</v>
      </c>
      <c r="L474" s="54">
        <v>182702</v>
      </c>
      <c r="M474" s="65">
        <v>2612633</v>
      </c>
      <c r="N474" s="22">
        <v>103</v>
      </c>
      <c r="O474" s="22" t="s">
        <v>636</v>
      </c>
      <c r="P474" s="22">
        <v>103</v>
      </c>
      <c r="Q474" s="22" t="s">
        <v>636</v>
      </c>
      <c r="R474" s="67" t="s">
        <v>645</v>
      </c>
      <c r="S474" s="268" t="s">
        <v>636</v>
      </c>
    </row>
    <row r="475" spans="1:19">
      <c r="A475" s="28" t="s">
        <v>48</v>
      </c>
      <c r="B475" s="27" t="s">
        <v>49</v>
      </c>
      <c r="C475" s="28" t="s">
        <v>50</v>
      </c>
      <c r="D475" s="26">
        <v>472</v>
      </c>
      <c r="E475" s="28">
        <v>657</v>
      </c>
      <c r="F475" s="28">
        <v>120</v>
      </c>
      <c r="G475" s="34" t="s">
        <v>555</v>
      </c>
      <c r="H475" s="30"/>
      <c r="I475" s="28" t="s">
        <v>35</v>
      </c>
      <c r="J475" s="22">
        <v>182927</v>
      </c>
      <c r="K475" s="28">
        <v>2616261</v>
      </c>
      <c r="L475" s="54">
        <v>183760</v>
      </c>
      <c r="M475" s="65">
        <v>2616063</v>
      </c>
      <c r="N475" s="22">
        <v>103</v>
      </c>
      <c r="O475" s="22" t="s">
        <v>636</v>
      </c>
      <c r="P475" s="22">
        <v>103</v>
      </c>
      <c r="Q475" s="22" t="s">
        <v>636</v>
      </c>
      <c r="R475" s="67" t="s">
        <v>645</v>
      </c>
      <c r="S475" s="268" t="s">
        <v>636</v>
      </c>
    </row>
    <row r="476" spans="1:19">
      <c r="A476" s="28" t="s">
        <v>48</v>
      </c>
      <c r="B476" s="27" t="s">
        <v>49</v>
      </c>
      <c r="C476" s="28" t="s">
        <v>51</v>
      </c>
      <c r="D476" s="26">
        <v>473</v>
      </c>
      <c r="E476" s="28">
        <v>187</v>
      </c>
      <c r="F476" s="28">
        <v>159</v>
      </c>
      <c r="G476" s="34" t="s">
        <v>556</v>
      </c>
      <c r="H476" s="30"/>
      <c r="I476" s="28" t="s">
        <v>45</v>
      </c>
      <c r="J476" s="22">
        <v>178971</v>
      </c>
      <c r="K476" s="28">
        <v>2613528</v>
      </c>
      <c r="L476" s="54">
        <v>178974</v>
      </c>
      <c r="M476" s="65">
        <v>2613525</v>
      </c>
      <c r="N476" s="22">
        <v>109</v>
      </c>
      <c r="O476" s="22" t="s">
        <v>635</v>
      </c>
      <c r="P476" s="264">
        <v>109</v>
      </c>
      <c r="Q476" s="264" t="s">
        <v>1892</v>
      </c>
      <c r="R476" s="72" t="s">
        <v>647</v>
      </c>
      <c r="S476" s="268" t="s">
        <v>1895</v>
      </c>
    </row>
    <row r="477" spans="1:19">
      <c r="A477" s="28" t="s">
        <v>48</v>
      </c>
      <c r="B477" s="27" t="s">
        <v>49</v>
      </c>
      <c r="C477" s="28" t="s">
        <v>51</v>
      </c>
      <c r="D477" s="26">
        <v>474</v>
      </c>
      <c r="E477" s="28">
        <v>190</v>
      </c>
      <c r="F477" s="28">
        <v>131</v>
      </c>
      <c r="G477" s="34" t="s">
        <v>557</v>
      </c>
      <c r="H477" s="30"/>
      <c r="I477" s="28" t="s">
        <v>45</v>
      </c>
      <c r="J477" s="22">
        <v>179680</v>
      </c>
      <c r="K477" s="28">
        <v>2615925</v>
      </c>
      <c r="L477" s="54">
        <v>180672</v>
      </c>
      <c r="M477" s="65">
        <v>2615664</v>
      </c>
      <c r="N477" s="22">
        <v>109</v>
      </c>
      <c r="O477" s="22" t="s">
        <v>635</v>
      </c>
      <c r="P477" s="264">
        <v>109</v>
      </c>
      <c r="Q477" s="264" t="s">
        <v>1892</v>
      </c>
      <c r="R477" s="67" t="s">
        <v>648</v>
      </c>
      <c r="S477" s="268" t="s">
        <v>1894</v>
      </c>
    </row>
    <row r="478" spans="1:19">
      <c r="A478" s="28" t="s">
        <v>48</v>
      </c>
      <c r="B478" s="27" t="s">
        <v>49</v>
      </c>
      <c r="C478" s="28" t="s">
        <v>51</v>
      </c>
      <c r="D478" s="26">
        <v>475</v>
      </c>
      <c r="E478" s="28">
        <v>244</v>
      </c>
      <c r="F478" s="28">
        <v>132</v>
      </c>
      <c r="G478" s="34" t="s">
        <v>558</v>
      </c>
      <c r="H478" s="30"/>
      <c r="I478" s="28" t="s">
        <v>45</v>
      </c>
      <c r="J478" s="22">
        <v>179555</v>
      </c>
      <c r="K478" s="28">
        <v>2615550</v>
      </c>
      <c r="L478" s="54">
        <v>180595</v>
      </c>
      <c r="M478" s="65">
        <v>2615425</v>
      </c>
      <c r="N478" s="22">
        <v>105</v>
      </c>
      <c r="O478" s="22" t="s">
        <v>636</v>
      </c>
      <c r="P478" s="22">
        <v>105</v>
      </c>
      <c r="Q478" s="22" t="s">
        <v>636</v>
      </c>
      <c r="R478" s="67" t="s">
        <v>648</v>
      </c>
      <c r="S478" s="268" t="s">
        <v>1894</v>
      </c>
    </row>
    <row r="479" spans="1:19">
      <c r="A479" s="28" t="s">
        <v>48</v>
      </c>
      <c r="B479" s="27" t="s">
        <v>49</v>
      </c>
      <c r="C479" s="28" t="s">
        <v>51</v>
      </c>
      <c r="D479" s="26">
        <v>476</v>
      </c>
      <c r="E479" s="28">
        <v>285</v>
      </c>
      <c r="F479" s="28">
        <v>75</v>
      </c>
      <c r="G479" s="34" t="s">
        <v>559</v>
      </c>
      <c r="H479" s="30"/>
      <c r="I479" s="28" t="s">
        <v>45</v>
      </c>
      <c r="J479" s="22">
        <v>180255</v>
      </c>
      <c r="K479" s="28">
        <v>2613175</v>
      </c>
      <c r="L479" s="54">
        <v>181120</v>
      </c>
      <c r="M479" s="65">
        <v>2613083</v>
      </c>
      <c r="N479" s="22">
        <v>103</v>
      </c>
      <c r="O479" s="22" t="s">
        <v>636</v>
      </c>
      <c r="P479" s="22">
        <v>103</v>
      </c>
      <c r="Q479" s="22" t="s">
        <v>636</v>
      </c>
      <c r="R479" s="67" t="s">
        <v>647</v>
      </c>
      <c r="S479" s="268" t="s">
        <v>636</v>
      </c>
    </row>
    <row r="480" spans="1:19">
      <c r="A480" s="28" t="s">
        <v>48</v>
      </c>
      <c r="B480" s="27" t="s">
        <v>49</v>
      </c>
      <c r="C480" s="28" t="s">
        <v>51</v>
      </c>
      <c r="D480" s="26">
        <v>477</v>
      </c>
      <c r="E480" s="28">
        <v>288</v>
      </c>
      <c r="F480" s="28">
        <v>150</v>
      </c>
      <c r="G480" s="34" t="s">
        <v>560</v>
      </c>
      <c r="H480" s="30"/>
      <c r="I480" s="28" t="s">
        <v>45</v>
      </c>
      <c r="J480" s="22">
        <v>179573</v>
      </c>
      <c r="K480" s="28">
        <v>2613855</v>
      </c>
      <c r="L480" s="54">
        <v>179573</v>
      </c>
      <c r="M480" s="65">
        <v>2613855</v>
      </c>
      <c r="N480" s="22">
        <v>109</v>
      </c>
      <c r="O480" s="22" t="s">
        <v>635</v>
      </c>
      <c r="P480" s="264">
        <v>109</v>
      </c>
      <c r="Q480" s="264" t="s">
        <v>1892</v>
      </c>
      <c r="R480" s="72" t="s">
        <v>647</v>
      </c>
      <c r="S480" s="268" t="s">
        <v>1895</v>
      </c>
    </row>
    <row r="481" spans="1:19">
      <c r="A481" s="28" t="s">
        <v>48</v>
      </c>
      <c r="B481" s="27" t="s">
        <v>49</v>
      </c>
      <c r="C481" s="28" t="s">
        <v>51</v>
      </c>
      <c r="D481" s="26">
        <v>478</v>
      </c>
      <c r="E481" s="28">
        <v>560</v>
      </c>
      <c r="F481" s="28">
        <v>134</v>
      </c>
      <c r="G481" s="34" t="s">
        <v>561</v>
      </c>
      <c r="H481" s="30"/>
      <c r="I481" s="28" t="s">
        <v>45</v>
      </c>
      <c r="J481" s="22">
        <v>181962</v>
      </c>
      <c r="K481" s="28">
        <v>2618895</v>
      </c>
      <c r="L481" s="54">
        <v>181961</v>
      </c>
      <c r="M481" s="65">
        <v>2618894</v>
      </c>
      <c r="N481" s="22">
        <v>104</v>
      </c>
      <c r="O481" s="22" t="s">
        <v>636</v>
      </c>
      <c r="P481" s="22">
        <v>104</v>
      </c>
      <c r="Q481" s="22" t="s">
        <v>636</v>
      </c>
      <c r="R481" s="67" t="s">
        <v>648</v>
      </c>
      <c r="S481" s="268" t="s">
        <v>1891</v>
      </c>
    </row>
    <row r="482" spans="1:19">
      <c r="A482" s="28" t="s">
        <v>48</v>
      </c>
      <c r="B482" s="27" t="s">
        <v>49</v>
      </c>
      <c r="C482" s="28" t="s">
        <v>51</v>
      </c>
      <c r="D482" s="26">
        <v>479</v>
      </c>
      <c r="E482" s="28">
        <v>564</v>
      </c>
      <c r="F482" s="28">
        <v>138</v>
      </c>
      <c r="G482" s="34" t="s">
        <v>562</v>
      </c>
      <c r="H482" s="30"/>
      <c r="I482" s="28" t="s">
        <v>45</v>
      </c>
      <c r="J482" s="22">
        <v>181725</v>
      </c>
      <c r="K482" s="28">
        <v>2617220</v>
      </c>
      <c r="L482" s="54">
        <v>181726</v>
      </c>
      <c r="M482" s="65">
        <v>2617224</v>
      </c>
      <c r="N482" s="22">
        <v>104</v>
      </c>
      <c r="O482" s="22" t="s">
        <v>636</v>
      </c>
      <c r="P482" s="22">
        <v>104</v>
      </c>
      <c r="Q482" s="22" t="s">
        <v>636</v>
      </c>
      <c r="R482" s="72" t="s">
        <v>648</v>
      </c>
      <c r="S482" s="268" t="s">
        <v>1896</v>
      </c>
    </row>
    <row r="483" spans="1:19">
      <c r="A483" s="28" t="s">
        <v>48</v>
      </c>
      <c r="B483" s="27" t="s">
        <v>49</v>
      </c>
      <c r="C483" s="28" t="s">
        <v>51</v>
      </c>
      <c r="D483" s="26">
        <v>480</v>
      </c>
      <c r="E483" s="28">
        <v>565</v>
      </c>
      <c r="F483" s="28">
        <v>132</v>
      </c>
      <c r="G483" s="43" t="s">
        <v>380</v>
      </c>
      <c r="H483" s="30"/>
      <c r="I483" s="28" t="s">
        <v>45</v>
      </c>
      <c r="J483" s="22">
        <v>179604</v>
      </c>
      <c r="K483" s="28">
        <v>2614466</v>
      </c>
      <c r="L483" s="54">
        <v>179610</v>
      </c>
      <c r="M483" s="65">
        <v>2614464</v>
      </c>
      <c r="N483" s="22">
        <v>109</v>
      </c>
      <c r="O483" s="22" t="s">
        <v>635</v>
      </c>
      <c r="P483" s="264">
        <v>109</v>
      </c>
      <c r="Q483" s="264" t="s">
        <v>1892</v>
      </c>
      <c r="R483" s="67" t="s">
        <v>647</v>
      </c>
      <c r="S483" s="268" t="s">
        <v>1896</v>
      </c>
    </row>
    <row r="484" spans="1:19">
      <c r="A484" s="28" t="s">
        <v>48</v>
      </c>
      <c r="B484" s="27" t="s">
        <v>49</v>
      </c>
      <c r="C484" s="28" t="s">
        <v>51</v>
      </c>
      <c r="D484" s="26">
        <v>481</v>
      </c>
      <c r="E484" s="28">
        <v>582</v>
      </c>
      <c r="F484" s="28">
        <v>129</v>
      </c>
      <c r="G484" s="34" t="s">
        <v>563</v>
      </c>
      <c r="H484" s="30"/>
      <c r="I484" s="28" t="s">
        <v>45</v>
      </c>
      <c r="J484" s="22">
        <v>180647</v>
      </c>
      <c r="K484" s="28">
        <v>2612851</v>
      </c>
      <c r="L484" s="54">
        <v>181491</v>
      </c>
      <c r="M484" s="65">
        <v>2612645</v>
      </c>
      <c r="N484" s="22">
        <v>103</v>
      </c>
      <c r="O484" s="22" t="s">
        <v>636</v>
      </c>
      <c r="P484" s="22">
        <v>103</v>
      </c>
      <c r="Q484" s="22" t="s">
        <v>636</v>
      </c>
      <c r="R484" s="67" t="s">
        <v>647</v>
      </c>
      <c r="S484" s="268" t="s">
        <v>636</v>
      </c>
    </row>
    <row r="485" spans="1:19">
      <c r="A485" s="28" t="s">
        <v>48</v>
      </c>
      <c r="B485" s="27" t="s">
        <v>49</v>
      </c>
      <c r="C485" s="28" t="s">
        <v>51</v>
      </c>
      <c r="D485" s="26">
        <v>482</v>
      </c>
      <c r="E485" s="28">
        <v>583</v>
      </c>
      <c r="F485" s="28">
        <v>132</v>
      </c>
      <c r="G485" s="34" t="s">
        <v>564</v>
      </c>
      <c r="H485" s="30"/>
      <c r="I485" s="28" t="s">
        <v>45</v>
      </c>
      <c r="J485" s="22">
        <v>180140</v>
      </c>
      <c r="K485" s="28">
        <v>2612649</v>
      </c>
      <c r="L485" s="54">
        <v>180982</v>
      </c>
      <c r="M485" s="65">
        <v>2612438</v>
      </c>
      <c r="N485" s="22">
        <v>103</v>
      </c>
      <c r="O485" s="22" t="s">
        <v>636</v>
      </c>
      <c r="P485" s="22">
        <v>103</v>
      </c>
      <c r="Q485" s="22" t="s">
        <v>636</v>
      </c>
      <c r="R485" s="67" t="s">
        <v>648</v>
      </c>
      <c r="S485" s="268" t="s">
        <v>1894</v>
      </c>
    </row>
    <row r="486" spans="1:19">
      <c r="A486" s="28" t="s">
        <v>48</v>
      </c>
      <c r="B486" s="27" t="s">
        <v>49</v>
      </c>
      <c r="C486" s="28" t="s">
        <v>51</v>
      </c>
      <c r="D486" s="26">
        <v>483</v>
      </c>
      <c r="E486" s="28">
        <v>594</v>
      </c>
      <c r="F486" s="28">
        <v>158</v>
      </c>
      <c r="G486" s="34" t="s">
        <v>565</v>
      </c>
      <c r="H486" s="30"/>
      <c r="I486" s="28" t="s">
        <v>45</v>
      </c>
      <c r="J486" s="22">
        <v>179606</v>
      </c>
      <c r="K486" s="28">
        <v>2614464</v>
      </c>
      <c r="L486" s="54">
        <v>180425</v>
      </c>
      <c r="M486" s="65">
        <v>2613375</v>
      </c>
      <c r="N486" s="22">
        <v>109</v>
      </c>
      <c r="O486" s="22" t="s">
        <v>635</v>
      </c>
      <c r="P486" s="264">
        <v>109</v>
      </c>
      <c r="Q486" s="264" t="s">
        <v>1892</v>
      </c>
      <c r="R486" s="72" t="s">
        <v>647</v>
      </c>
      <c r="S486" s="268" t="s">
        <v>1895</v>
      </c>
    </row>
    <row r="487" spans="1:19">
      <c r="A487" s="28" t="s">
        <v>48</v>
      </c>
      <c r="B487" s="27" t="s">
        <v>49</v>
      </c>
      <c r="C487" s="28" t="s">
        <v>51</v>
      </c>
      <c r="D487" s="26">
        <v>484</v>
      </c>
      <c r="E487" s="28">
        <v>617</v>
      </c>
      <c r="F487" s="28">
        <v>130</v>
      </c>
      <c r="G487" s="34" t="s">
        <v>566</v>
      </c>
      <c r="H487" s="30"/>
      <c r="I487" s="28" t="s">
        <v>45</v>
      </c>
      <c r="J487" s="22">
        <v>180970</v>
      </c>
      <c r="K487" s="28">
        <v>2616639</v>
      </c>
      <c r="L487" s="54">
        <v>180970</v>
      </c>
      <c r="M487" s="65">
        <v>2616639</v>
      </c>
      <c r="N487" s="22">
        <v>104</v>
      </c>
      <c r="O487" s="22" t="s">
        <v>636</v>
      </c>
      <c r="P487" s="22">
        <v>104</v>
      </c>
      <c r="Q487" s="22" t="s">
        <v>636</v>
      </c>
      <c r="R487" s="67" t="s">
        <v>648</v>
      </c>
      <c r="S487" s="268" t="s">
        <v>1894</v>
      </c>
    </row>
    <row r="488" spans="1:19">
      <c r="A488" s="28" t="s">
        <v>48</v>
      </c>
      <c r="B488" s="27" t="s">
        <v>49</v>
      </c>
      <c r="C488" s="28" t="s">
        <v>51</v>
      </c>
      <c r="D488" s="26">
        <v>485</v>
      </c>
      <c r="E488" s="28">
        <v>639</v>
      </c>
      <c r="F488" s="28">
        <v>132</v>
      </c>
      <c r="G488" s="34" t="s">
        <v>567</v>
      </c>
      <c r="H488" s="30"/>
      <c r="I488" s="28" t="s">
        <v>45</v>
      </c>
      <c r="J488" s="22">
        <v>179305</v>
      </c>
      <c r="K488" s="28">
        <v>2612793</v>
      </c>
      <c r="L488" s="54">
        <v>179305</v>
      </c>
      <c r="M488" s="65">
        <v>2612787</v>
      </c>
      <c r="N488" s="22">
        <v>104</v>
      </c>
      <c r="O488" s="22" t="s">
        <v>636</v>
      </c>
      <c r="P488" s="22">
        <v>104</v>
      </c>
      <c r="Q488" s="22" t="s">
        <v>636</v>
      </c>
      <c r="R488" s="67" t="s">
        <v>647</v>
      </c>
      <c r="S488" s="268" t="s">
        <v>636</v>
      </c>
    </row>
    <row r="489" spans="1:19">
      <c r="A489" s="28" t="s">
        <v>48</v>
      </c>
      <c r="B489" s="27" t="s">
        <v>49</v>
      </c>
      <c r="C489" s="28" t="s">
        <v>51</v>
      </c>
      <c r="D489" s="26">
        <v>486</v>
      </c>
      <c r="E489" s="28">
        <v>189</v>
      </c>
      <c r="F489" s="28">
        <v>135</v>
      </c>
      <c r="G489" s="34" t="s">
        <v>568</v>
      </c>
      <c r="H489" s="30"/>
      <c r="I489" s="28" t="s">
        <v>45</v>
      </c>
      <c r="J489" s="22">
        <v>179130</v>
      </c>
      <c r="K489" s="28">
        <v>2614800</v>
      </c>
      <c r="L489" s="54">
        <v>180356</v>
      </c>
      <c r="M489" s="65">
        <v>2614717</v>
      </c>
      <c r="N489" s="22">
        <v>104</v>
      </c>
      <c r="O489" s="22" t="s">
        <v>636</v>
      </c>
      <c r="P489" s="22">
        <v>104</v>
      </c>
      <c r="Q489" s="22" t="s">
        <v>636</v>
      </c>
      <c r="R489" s="67" t="s">
        <v>647</v>
      </c>
      <c r="S489" s="268" t="s">
        <v>636</v>
      </c>
    </row>
    <row r="490" spans="1:19">
      <c r="A490" s="28" t="s">
        <v>48</v>
      </c>
      <c r="B490" s="27" t="s">
        <v>49</v>
      </c>
      <c r="C490" s="28" t="s">
        <v>83</v>
      </c>
      <c r="D490" s="26">
        <v>487</v>
      </c>
      <c r="E490" s="28">
        <v>178</v>
      </c>
      <c r="F490" s="28">
        <v>95</v>
      </c>
      <c r="G490" s="34" t="s">
        <v>569</v>
      </c>
      <c r="H490" s="30"/>
      <c r="I490" s="28" t="s">
        <v>45</v>
      </c>
      <c r="J490" s="22">
        <v>179982</v>
      </c>
      <c r="K490" s="28">
        <v>2620151</v>
      </c>
      <c r="L490" s="54">
        <v>179990</v>
      </c>
      <c r="M490" s="65">
        <v>2620154</v>
      </c>
      <c r="N490" s="22">
        <v>105</v>
      </c>
      <c r="O490" s="22" t="s">
        <v>636</v>
      </c>
      <c r="P490" s="22">
        <v>105</v>
      </c>
      <c r="Q490" s="22" t="s">
        <v>636</v>
      </c>
      <c r="R490" s="67" t="s">
        <v>647</v>
      </c>
      <c r="S490" s="268" t="s">
        <v>636</v>
      </c>
    </row>
    <row r="491" spans="1:19">
      <c r="A491" s="28" t="s">
        <v>48</v>
      </c>
      <c r="B491" s="27" t="s">
        <v>49</v>
      </c>
      <c r="C491" s="28" t="s">
        <v>83</v>
      </c>
      <c r="D491" s="26">
        <v>488</v>
      </c>
      <c r="E491" s="28">
        <v>191</v>
      </c>
      <c r="F491" s="28">
        <v>89</v>
      </c>
      <c r="G491" s="34" t="s">
        <v>570</v>
      </c>
      <c r="H491" s="30"/>
      <c r="I491" s="28" t="s">
        <v>45</v>
      </c>
      <c r="J491" s="22">
        <v>179805</v>
      </c>
      <c r="K491" s="28">
        <v>2620250</v>
      </c>
      <c r="L491" s="54">
        <v>180844</v>
      </c>
      <c r="M491" s="65">
        <v>2619813</v>
      </c>
      <c r="N491" s="22">
        <v>105</v>
      </c>
      <c r="O491" s="22" t="s">
        <v>636</v>
      </c>
      <c r="P491" s="22">
        <v>105</v>
      </c>
      <c r="Q491" s="22" t="s">
        <v>636</v>
      </c>
      <c r="R491" s="67" t="s">
        <v>647</v>
      </c>
      <c r="S491" s="268" t="s">
        <v>636</v>
      </c>
    </row>
    <row r="492" spans="1:19">
      <c r="A492" s="28" t="s">
        <v>48</v>
      </c>
      <c r="B492" s="27" t="s">
        <v>49</v>
      </c>
      <c r="C492" s="28" t="s">
        <v>83</v>
      </c>
      <c r="D492" s="26">
        <v>489</v>
      </c>
      <c r="E492" s="28">
        <v>204</v>
      </c>
      <c r="F492" s="28">
        <v>129</v>
      </c>
      <c r="G492" s="34" t="s">
        <v>571</v>
      </c>
      <c r="H492" s="30"/>
      <c r="I492" s="28" t="s">
        <v>45</v>
      </c>
      <c r="J492" s="22">
        <v>179755</v>
      </c>
      <c r="K492" s="28">
        <v>2619075</v>
      </c>
      <c r="L492" s="54">
        <v>180869</v>
      </c>
      <c r="M492" s="65">
        <v>2618914</v>
      </c>
      <c r="N492" s="22">
        <v>103</v>
      </c>
      <c r="O492" s="22" t="s">
        <v>636</v>
      </c>
      <c r="P492" s="22">
        <v>103</v>
      </c>
      <c r="Q492" s="22" t="s">
        <v>636</v>
      </c>
      <c r="R492" s="72" t="s">
        <v>648</v>
      </c>
      <c r="S492" s="268" t="s">
        <v>1896</v>
      </c>
    </row>
    <row r="493" spans="1:19">
      <c r="A493" s="28" t="s">
        <v>48</v>
      </c>
      <c r="B493" s="27" t="s">
        <v>49</v>
      </c>
      <c r="C493" s="28" t="s">
        <v>83</v>
      </c>
      <c r="D493" s="26">
        <v>490</v>
      </c>
      <c r="E493" s="28">
        <v>240</v>
      </c>
      <c r="F493" s="28">
        <v>120</v>
      </c>
      <c r="G493" s="34" t="s">
        <v>572</v>
      </c>
      <c r="H493" s="30"/>
      <c r="I493" s="28" t="s">
        <v>45</v>
      </c>
      <c r="J493" s="22">
        <v>179630</v>
      </c>
      <c r="K493" s="28">
        <v>2617725</v>
      </c>
      <c r="L493" s="54">
        <v>180744</v>
      </c>
      <c r="M493" s="65">
        <v>2617311</v>
      </c>
      <c r="N493" s="22">
        <v>109</v>
      </c>
      <c r="O493" s="22" t="s">
        <v>635</v>
      </c>
      <c r="P493" s="264">
        <v>109</v>
      </c>
      <c r="Q493" s="264" t="s">
        <v>1892</v>
      </c>
      <c r="R493" s="72" t="s">
        <v>647</v>
      </c>
      <c r="S493" s="268" t="s">
        <v>1895</v>
      </c>
    </row>
    <row r="494" spans="1:19">
      <c r="A494" s="28" t="s">
        <v>48</v>
      </c>
      <c r="B494" s="27" t="s">
        <v>49</v>
      </c>
      <c r="C494" s="28" t="s">
        <v>83</v>
      </c>
      <c r="D494" s="26">
        <v>491</v>
      </c>
      <c r="E494" s="28">
        <v>287</v>
      </c>
      <c r="F494" s="28">
        <v>145</v>
      </c>
      <c r="G494" s="34" t="s">
        <v>573</v>
      </c>
      <c r="H494" s="30"/>
      <c r="I494" s="28" t="s">
        <v>45</v>
      </c>
      <c r="J494" s="22">
        <v>180055</v>
      </c>
      <c r="K494" s="28">
        <v>2620725</v>
      </c>
      <c r="L494" s="54">
        <v>181100</v>
      </c>
      <c r="M494" s="65">
        <v>2620324</v>
      </c>
      <c r="N494" s="22">
        <v>109</v>
      </c>
      <c r="O494" s="22" t="s">
        <v>635</v>
      </c>
      <c r="P494" s="264">
        <v>109</v>
      </c>
      <c r="Q494" s="264" t="s">
        <v>1892</v>
      </c>
      <c r="R494" s="72" t="s">
        <v>647</v>
      </c>
      <c r="S494" s="268" t="s">
        <v>1895</v>
      </c>
    </row>
    <row r="495" spans="1:19">
      <c r="A495" s="22" t="s">
        <v>48</v>
      </c>
      <c r="B495" s="22" t="s">
        <v>49</v>
      </c>
      <c r="C495" s="21" t="s">
        <v>83</v>
      </c>
      <c r="D495" s="26">
        <v>492</v>
      </c>
      <c r="E495" s="29">
        <v>561</v>
      </c>
      <c r="F495" s="45">
        <v>122</v>
      </c>
      <c r="G495" s="34" t="s">
        <v>574</v>
      </c>
      <c r="H495" s="31"/>
      <c r="I495" s="19" t="s">
        <v>45</v>
      </c>
      <c r="J495" s="19">
        <v>179202</v>
      </c>
      <c r="K495" s="19">
        <v>2618338</v>
      </c>
      <c r="L495" s="19">
        <v>179213</v>
      </c>
      <c r="M495" s="19">
        <v>2618081</v>
      </c>
      <c r="N495" s="19">
        <v>105</v>
      </c>
      <c r="O495" s="19" t="s">
        <v>636</v>
      </c>
      <c r="P495" s="48">
        <v>105</v>
      </c>
      <c r="Q495" s="48" t="s">
        <v>636</v>
      </c>
      <c r="R495" s="67" t="s">
        <v>647</v>
      </c>
      <c r="S495" s="268" t="s">
        <v>636</v>
      </c>
    </row>
    <row r="496" spans="1:19">
      <c r="A496" s="22" t="s">
        <v>48</v>
      </c>
      <c r="B496" s="22" t="s">
        <v>49</v>
      </c>
      <c r="C496" s="21" t="s">
        <v>83</v>
      </c>
      <c r="D496" s="26">
        <v>493</v>
      </c>
      <c r="E496" s="29">
        <v>570</v>
      </c>
      <c r="F496" s="46">
        <v>132</v>
      </c>
      <c r="G496" s="34" t="s">
        <v>575</v>
      </c>
      <c r="H496" s="31"/>
      <c r="I496" s="19" t="s">
        <v>45</v>
      </c>
      <c r="J496" s="19">
        <v>178940</v>
      </c>
      <c r="K496" s="19">
        <v>2614786</v>
      </c>
      <c r="L496" s="19">
        <v>178953</v>
      </c>
      <c r="M496" s="19">
        <v>2614534</v>
      </c>
      <c r="N496" s="19">
        <v>103</v>
      </c>
      <c r="O496" s="19" t="s">
        <v>636</v>
      </c>
      <c r="P496" s="48">
        <v>103</v>
      </c>
      <c r="Q496" s="48" t="s">
        <v>636</v>
      </c>
      <c r="R496" s="67" t="s">
        <v>647</v>
      </c>
      <c r="S496" s="268" t="s">
        <v>636</v>
      </c>
    </row>
    <row r="497" spans="1:19">
      <c r="A497" s="22" t="s">
        <v>48</v>
      </c>
      <c r="B497" s="22" t="s">
        <v>49</v>
      </c>
      <c r="C497" s="21" t="s">
        <v>83</v>
      </c>
      <c r="D497" s="26">
        <v>494</v>
      </c>
      <c r="E497" s="29">
        <v>581</v>
      </c>
      <c r="F497" s="46">
        <v>138</v>
      </c>
      <c r="G497" s="34" t="s">
        <v>576</v>
      </c>
      <c r="H497" s="31"/>
      <c r="I497" s="19" t="s">
        <v>45</v>
      </c>
      <c r="J497" s="19">
        <v>178967</v>
      </c>
      <c r="K497" s="19">
        <v>2617793</v>
      </c>
      <c r="L497" s="19">
        <v>178977</v>
      </c>
      <c r="M497" s="19">
        <v>2617537</v>
      </c>
      <c r="N497" s="19">
        <v>105</v>
      </c>
      <c r="O497" s="19" t="s">
        <v>636</v>
      </c>
      <c r="P497" s="48">
        <v>105</v>
      </c>
      <c r="Q497" s="48" t="s">
        <v>636</v>
      </c>
      <c r="R497" s="67" t="s">
        <v>647</v>
      </c>
      <c r="S497" s="268" t="s">
        <v>636</v>
      </c>
    </row>
    <row r="498" spans="1:19">
      <c r="A498" s="22" t="s">
        <v>48</v>
      </c>
      <c r="B498" s="22" t="s">
        <v>49</v>
      </c>
      <c r="C498" s="21" t="s">
        <v>83</v>
      </c>
      <c r="D498" s="26">
        <v>495</v>
      </c>
      <c r="E498" s="29">
        <v>619</v>
      </c>
      <c r="F498" s="46">
        <v>120</v>
      </c>
      <c r="G498" s="34" t="s">
        <v>577</v>
      </c>
      <c r="H498" s="31"/>
      <c r="I498" s="19" t="s">
        <v>45</v>
      </c>
      <c r="J498" s="19">
        <v>179246</v>
      </c>
      <c r="K498" s="19">
        <v>2619284</v>
      </c>
      <c r="L498" s="19">
        <v>179255</v>
      </c>
      <c r="M498" s="19">
        <v>2619036</v>
      </c>
      <c r="N498" s="19">
        <v>105</v>
      </c>
      <c r="O498" s="19" t="s">
        <v>636</v>
      </c>
      <c r="P498" s="48">
        <v>105</v>
      </c>
      <c r="Q498" s="48" t="s">
        <v>636</v>
      </c>
      <c r="R498" s="67" t="s">
        <v>648</v>
      </c>
      <c r="S498" s="268" t="s">
        <v>1894</v>
      </c>
    </row>
    <row r="499" spans="1:19">
      <c r="A499" s="22" t="s">
        <v>48</v>
      </c>
      <c r="B499" s="22" t="s">
        <v>49</v>
      </c>
      <c r="C499" s="21" t="s">
        <v>83</v>
      </c>
      <c r="D499" s="26">
        <v>496</v>
      </c>
      <c r="E499" s="29">
        <v>100</v>
      </c>
      <c r="F499" s="46">
        <v>132</v>
      </c>
      <c r="G499" s="34" t="s">
        <v>578</v>
      </c>
      <c r="H499" s="31"/>
      <c r="I499" s="19" t="s">
        <v>45</v>
      </c>
      <c r="J499" s="19">
        <v>179496</v>
      </c>
      <c r="K499" s="19">
        <v>2618072</v>
      </c>
      <c r="L499" s="19">
        <v>179496</v>
      </c>
      <c r="M499" s="19">
        <v>2618069</v>
      </c>
      <c r="N499" s="19">
        <v>103</v>
      </c>
      <c r="O499" s="19" t="s">
        <v>636</v>
      </c>
      <c r="P499" s="48">
        <v>103</v>
      </c>
      <c r="Q499" s="48" t="s">
        <v>636</v>
      </c>
      <c r="R499" s="67" t="s">
        <v>648</v>
      </c>
      <c r="S499" s="268" t="s">
        <v>1894</v>
      </c>
    </row>
    <row r="500" spans="1:19">
      <c r="A500" s="22" t="s">
        <v>48</v>
      </c>
      <c r="B500" s="22" t="s">
        <v>49</v>
      </c>
      <c r="C500" s="21" t="s">
        <v>87</v>
      </c>
      <c r="D500" s="26">
        <v>497</v>
      </c>
      <c r="E500" s="29">
        <v>463</v>
      </c>
      <c r="F500" s="47">
        <v>234</v>
      </c>
      <c r="G500" s="34" t="s">
        <v>579</v>
      </c>
      <c r="H500" s="31"/>
      <c r="I500" s="19" t="s">
        <v>46</v>
      </c>
      <c r="J500" s="19">
        <v>170349</v>
      </c>
      <c r="K500" s="19">
        <v>2606340</v>
      </c>
      <c r="L500" s="19">
        <v>170344</v>
      </c>
      <c r="M500" s="19">
        <v>2606348</v>
      </c>
      <c r="N500" s="19">
        <v>105</v>
      </c>
      <c r="O500" s="19" t="s">
        <v>636</v>
      </c>
      <c r="P500" s="48">
        <v>105</v>
      </c>
      <c r="Q500" s="48" t="s">
        <v>636</v>
      </c>
      <c r="R500" s="67" t="s">
        <v>647</v>
      </c>
      <c r="S500" s="268" t="s">
        <v>636</v>
      </c>
    </row>
    <row r="501" spans="1:19">
      <c r="A501" s="22" t="s">
        <v>48</v>
      </c>
      <c r="B501" s="22" t="s">
        <v>49</v>
      </c>
      <c r="C501" s="21" t="s">
        <v>81</v>
      </c>
      <c r="D501" s="26">
        <v>498</v>
      </c>
      <c r="E501" s="29">
        <v>146</v>
      </c>
      <c r="F501" s="47">
        <v>115</v>
      </c>
      <c r="G501" s="34" t="s">
        <v>580</v>
      </c>
      <c r="H501" s="31"/>
      <c r="I501" s="19" t="s">
        <v>47</v>
      </c>
      <c r="J501" s="19">
        <v>163455</v>
      </c>
      <c r="K501" s="19">
        <v>2611500</v>
      </c>
      <c r="L501" s="19">
        <v>164713</v>
      </c>
      <c r="M501" s="19">
        <v>2611180</v>
      </c>
      <c r="N501" s="19">
        <v>104</v>
      </c>
      <c r="O501" s="19" t="s">
        <v>636</v>
      </c>
      <c r="P501" s="48">
        <v>104</v>
      </c>
      <c r="Q501" s="48" t="s">
        <v>636</v>
      </c>
      <c r="R501" s="67" t="s">
        <v>644</v>
      </c>
      <c r="S501" s="268" t="s">
        <v>1894</v>
      </c>
    </row>
    <row r="502" spans="1:19">
      <c r="A502" s="22" t="s">
        <v>48</v>
      </c>
      <c r="B502" s="22" t="s">
        <v>49</v>
      </c>
      <c r="C502" s="21" t="s">
        <v>81</v>
      </c>
      <c r="D502" s="26">
        <v>499</v>
      </c>
      <c r="E502" s="29">
        <v>231</v>
      </c>
      <c r="F502" s="46">
        <v>168</v>
      </c>
      <c r="G502" s="34" t="s">
        <v>581</v>
      </c>
      <c r="H502" s="31"/>
      <c r="I502" s="19" t="s">
        <v>47</v>
      </c>
      <c r="J502" s="19">
        <v>164605</v>
      </c>
      <c r="K502" s="19">
        <v>2609375</v>
      </c>
      <c r="L502" s="19">
        <v>165913</v>
      </c>
      <c r="M502" s="19">
        <v>2609107</v>
      </c>
      <c r="N502" s="19">
        <v>104</v>
      </c>
      <c r="O502" s="19" t="s">
        <v>636</v>
      </c>
      <c r="P502" s="48">
        <v>104</v>
      </c>
      <c r="Q502" s="48" t="s">
        <v>636</v>
      </c>
      <c r="R502" s="67" t="s">
        <v>644</v>
      </c>
      <c r="S502" s="268" t="s">
        <v>1894</v>
      </c>
    </row>
    <row r="503" spans="1:19">
      <c r="A503" s="22" t="s">
        <v>48</v>
      </c>
      <c r="B503" s="22" t="s">
        <v>49</v>
      </c>
      <c r="C503" s="21" t="s">
        <v>81</v>
      </c>
      <c r="D503" s="26">
        <v>500</v>
      </c>
      <c r="E503" s="29">
        <v>232</v>
      </c>
      <c r="F503" s="46">
        <v>192</v>
      </c>
      <c r="G503" s="34" t="s">
        <v>582</v>
      </c>
      <c r="H503" s="31"/>
      <c r="I503" s="19" t="s">
        <v>47</v>
      </c>
      <c r="J503" s="19">
        <v>164005</v>
      </c>
      <c r="K503" s="19">
        <v>2607725</v>
      </c>
      <c r="L503" s="19">
        <v>164908</v>
      </c>
      <c r="M503" s="19">
        <v>2606851</v>
      </c>
      <c r="N503" s="19">
        <v>109</v>
      </c>
      <c r="O503" s="19" t="s">
        <v>635</v>
      </c>
      <c r="P503" s="264">
        <v>109</v>
      </c>
      <c r="Q503" s="264" t="s">
        <v>1892</v>
      </c>
      <c r="R503" s="72" t="s">
        <v>647</v>
      </c>
      <c r="S503" s="268" t="s">
        <v>1895</v>
      </c>
    </row>
    <row r="504" spans="1:19">
      <c r="A504" s="22" t="s">
        <v>48</v>
      </c>
      <c r="B504" s="22" t="s">
        <v>49</v>
      </c>
      <c r="C504" s="21" t="s">
        <v>81</v>
      </c>
      <c r="D504" s="26">
        <v>501</v>
      </c>
      <c r="E504" s="29">
        <v>298</v>
      </c>
      <c r="F504" s="46">
        <v>234</v>
      </c>
      <c r="G504" s="34" t="s">
        <v>583</v>
      </c>
      <c r="H504" s="31"/>
      <c r="I504" s="19" t="s">
        <v>47</v>
      </c>
      <c r="J504" s="19">
        <v>164530</v>
      </c>
      <c r="K504" s="19">
        <v>2612100</v>
      </c>
      <c r="L504" s="19">
        <v>168924</v>
      </c>
      <c r="M504" s="19">
        <v>2612798</v>
      </c>
      <c r="N504" s="19">
        <v>104</v>
      </c>
      <c r="O504" s="19" t="s">
        <v>636</v>
      </c>
      <c r="P504" s="48">
        <v>104</v>
      </c>
      <c r="Q504" s="48" t="s">
        <v>636</v>
      </c>
      <c r="R504" s="67" t="s">
        <v>644</v>
      </c>
      <c r="S504" s="268" t="s">
        <v>1891</v>
      </c>
    </row>
    <row r="505" spans="1:19">
      <c r="A505" s="22" t="s">
        <v>48</v>
      </c>
      <c r="B505" s="22" t="s">
        <v>49</v>
      </c>
      <c r="C505" s="21" t="s">
        <v>88</v>
      </c>
      <c r="D505" s="26">
        <v>502</v>
      </c>
      <c r="E505" s="29">
        <v>147</v>
      </c>
      <c r="F505" s="47">
        <v>210</v>
      </c>
      <c r="G505" s="34" t="s">
        <v>584</v>
      </c>
      <c r="H505" s="31"/>
      <c r="I505" s="19" t="s">
        <v>37</v>
      </c>
      <c r="J505" s="19">
        <v>163130</v>
      </c>
      <c r="K505" s="19">
        <v>2616650</v>
      </c>
      <c r="L505" s="19">
        <v>164122</v>
      </c>
      <c r="M505" s="19">
        <v>2616231</v>
      </c>
      <c r="N505" s="19">
        <v>104</v>
      </c>
      <c r="O505" s="19" t="s">
        <v>636</v>
      </c>
      <c r="P505" s="48">
        <v>104</v>
      </c>
      <c r="Q505" s="48" t="s">
        <v>636</v>
      </c>
      <c r="R505" s="67" t="s">
        <v>647</v>
      </c>
      <c r="S505" s="268" t="s">
        <v>636</v>
      </c>
    </row>
    <row r="506" spans="1:19">
      <c r="A506" s="22" t="s">
        <v>48</v>
      </c>
      <c r="B506" s="22" t="s">
        <v>49</v>
      </c>
      <c r="C506" s="21" t="s">
        <v>88</v>
      </c>
      <c r="D506" s="26">
        <v>503</v>
      </c>
      <c r="E506" s="29">
        <v>148</v>
      </c>
      <c r="F506" s="46">
        <v>227</v>
      </c>
      <c r="G506" s="34" t="s">
        <v>585</v>
      </c>
      <c r="H506" s="31"/>
      <c r="I506" s="19" t="s">
        <v>37</v>
      </c>
      <c r="J506" s="19">
        <v>163680</v>
      </c>
      <c r="K506" s="19">
        <v>2617575</v>
      </c>
      <c r="L506" s="19">
        <v>165073</v>
      </c>
      <c r="M506" s="19">
        <v>2617013</v>
      </c>
      <c r="N506" s="19">
        <v>105</v>
      </c>
      <c r="O506" s="19" t="s">
        <v>636</v>
      </c>
      <c r="P506" s="48">
        <v>105</v>
      </c>
      <c r="Q506" s="48" t="s">
        <v>636</v>
      </c>
      <c r="R506" s="67" t="s">
        <v>647</v>
      </c>
      <c r="S506" s="268" t="s">
        <v>636</v>
      </c>
    </row>
    <row r="507" spans="1:19">
      <c r="A507" s="22" t="s">
        <v>48</v>
      </c>
      <c r="B507" s="22" t="s">
        <v>49</v>
      </c>
      <c r="C507" s="21" t="s">
        <v>88</v>
      </c>
      <c r="D507" s="26">
        <v>504</v>
      </c>
      <c r="E507" s="29">
        <v>149</v>
      </c>
      <c r="F507" s="47">
        <v>210</v>
      </c>
      <c r="G507" s="34" t="s">
        <v>586</v>
      </c>
      <c r="H507" s="31"/>
      <c r="I507" s="19" t="s">
        <v>37</v>
      </c>
      <c r="J507" s="19">
        <v>164580</v>
      </c>
      <c r="K507" s="19">
        <v>2615625</v>
      </c>
      <c r="L507" s="19">
        <v>165586</v>
      </c>
      <c r="M507" s="19">
        <v>2614966</v>
      </c>
      <c r="N507" s="19">
        <v>104</v>
      </c>
      <c r="O507" s="19" t="s">
        <v>636</v>
      </c>
      <c r="P507" s="48">
        <v>104</v>
      </c>
      <c r="Q507" s="48" t="s">
        <v>636</v>
      </c>
      <c r="R507" s="67" t="s">
        <v>647</v>
      </c>
      <c r="S507" s="268" t="s">
        <v>636</v>
      </c>
    </row>
    <row r="508" spans="1:19">
      <c r="A508" s="22" t="s">
        <v>48</v>
      </c>
      <c r="B508" s="22" t="s">
        <v>49</v>
      </c>
      <c r="C508" s="21" t="s">
        <v>88</v>
      </c>
      <c r="D508" s="26">
        <v>505</v>
      </c>
      <c r="E508" s="29">
        <v>241</v>
      </c>
      <c r="F508" s="46">
        <v>180</v>
      </c>
      <c r="G508" s="34" t="s">
        <v>587</v>
      </c>
      <c r="H508" s="31"/>
      <c r="I508" s="19" t="s">
        <v>37</v>
      </c>
      <c r="J508" s="19">
        <v>170038</v>
      </c>
      <c r="K508" s="19">
        <v>2617137</v>
      </c>
      <c r="L508" s="19">
        <v>170037</v>
      </c>
      <c r="M508" s="19">
        <v>2617140</v>
      </c>
      <c r="N508" s="19">
        <v>104</v>
      </c>
      <c r="O508" s="19" t="s">
        <v>636</v>
      </c>
      <c r="P508" s="48">
        <v>104</v>
      </c>
      <c r="Q508" s="48" t="s">
        <v>636</v>
      </c>
      <c r="R508" s="67" t="s">
        <v>644</v>
      </c>
      <c r="S508" s="268" t="s">
        <v>1891</v>
      </c>
    </row>
    <row r="509" spans="1:19" ht="28.5">
      <c r="A509" s="22" t="s">
        <v>48</v>
      </c>
      <c r="B509" s="22" t="s">
        <v>49</v>
      </c>
      <c r="C509" s="21" t="s">
        <v>88</v>
      </c>
      <c r="D509" s="26">
        <v>506</v>
      </c>
      <c r="E509" s="29">
        <v>459</v>
      </c>
      <c r="F509" s="46">
        <v>180</v>
      </c>
      <c r="G509" s="34" t="s">
        <v>588</v>
      </c>
      <c r="H509" s="31"/>
      <c r="I509" s="19" t="s">
        <v>47</v>
      </c>
      <c r="J509" s="19">
        <v>164611</v>
      </c>
      <c r="K509" s="19" t="s">
        <v>641</v>
      </c>
      <c r="L509" s="71">
        <v>164614</v>
      </c>
      <c r="M509" s="71">
        <v>2614615</v>
      </c>
      <c r="N509" s="19">
        <v>104</v>
      </c>
      <c r="O509" s="19" t="s">
        <v>636</v>
      </c>
      <c r="P509" s="48">
        <v>104</v>
      </c>
      <c r="Q509" s="48" t="s">
        <v>636</v>
      </c>
      <c r="R509" s="67" t="s">
        <v>647</v>
      </c>
      <c r="S509" s="267" t="s">
        <v>636</v>
      </c>
    </row>
    <row r="510" spans="1:19">
      <c r="A510" s="22" t="s">
        <v>48</v>
      </c>
      <c r="B510" s="22" t="s">
        <v>49</v>
      </c>
      <c r="C510" s="21" t="s">
        <v>88</v>
      </c>
      <c r="D510" s="26">
        <v>507</v>
      </c>
      <c r="E510" s="29">
        <v>293</v>
      </c>
      <c r="F510" s="46">
        <v>174</v>
      </c>
      <c r="G510" s="34" t="s">
        <v>589</v>
      </c>
      <c r="H510" s="31"/>
      <c r="I510" s="19" t="s">
        <v>37</v>
      </c>
      <c r="J510" s="19">
        <v>165172</v>
      </c>
      <c r="K510" s="19">
        <v>2614216</v>
      </c>
      <c r="L510" s="19">
        <v>165170</v>
      </c>
      <c r="M510" s="19">
        <v>2614216</v>
      </c>
      <c r="N510" s="19">
        <v>104</v>
      </c>
      <c r="O510" s="19" t="s">
        <v>636</v>
      </c>
      <c r="P510" s="48">
        <v>104</v>
      </c>
      <c r="Q510" s="48" t="s">
        <v>636</v>
      </c>
      <c r="R510" s="67" t="s">
        <v>647</v>
      </c>
      <c r="S510" s="267" t="s">
        <v>636</v>
      </c>
    </row>
    <row r="511" spans="1:19">
      <c r="A511" s="22" t="s">
        <v>48</v>
      </c>
      <c r="B511" s="22" t="s">
        <v>49</v>
      </c>
      <c r="C511" s="21" t="s">
        <v>89</v>
      </c>
      <c r="D511" s="26">
        <v>508</v>
      </c>
      <c r="E511" s="29">
        <v>198</v>
      </c>
      <c r="F511" s="47">
        <v>210</v>
      </c>
      <c r="G511" s="34" t="s">
        <v>590</v>
      </c>
      <c r="H511" s="31"/>
      <c r="I511" s="19" t="s">
        <v>37</v>
      </c>
      <c r="J511" s="19">
        <v>169855</v>
      </c>
      <c r="K511" s="19">
        <v>2616150</v>
      </c>
      <c r="L511" s="19">
        <v>170198</v>
      </c>
      <c r="M511" s="19">
        <v>2615683</v>
      </c>
      <c r="N511" s="19">
        <v>105</v>
      </c>
      <c r="O511" s="19" t="s">
        <v>636</v>
      </c>
      <c r="P511" s="48">
        <v>105</v>
      </c>
      <c r="Q511" s="48" t="s">
        <v>636</v>
      </c>
      <c r="R511" s="67" t="s">
        <v>645</v>
      </c>
      <c r="S511" s="267" t="s">
        <v>636</v>
      </c>
    </row>
    <row r="512" spans="1:19">
      <c r="A512" s="22" t="s">
        <v>48</v>
      </c>
      <c r="B512" s="22" t="s">
        <v>49</v>
      </c>
      <c r="C512" s="21" t="s">
        <v>89</v>
      </c>
      <c r="D512" s="26">
        <v>509</v>
      </c>
      <c r="E512" s="29">
        <v>199</v>
      </c>
      <c r="F512" s="47">
        <v>174</v>
      </c>
      <c r="G512" s="34" t="s">
        <v>591</v>
      </c>
      <c r="H512" s="31"/>
      <c r="I512" s="19" t="s">
        <v>37</v>
      </c>
      <c r="J512" s="19">
        <v>167930</v>
      </c>
      <c r="K512" s="19">
        <v>2616025</v>
      </c>
      <c r="L512" s="19">
        <v>169433</v>
      </c>
      <c r="M512" s="19">
        <v>2615754</v>
      </c>
      <c r="N512" s="19">
        <v>105</v>
      </c>
      <c r="O512" s="19" t="s">
        <v>636</v>
      </c>
      <c r="P512" s="48">
        <v>105</v>
      </c>
      <c r="Q512" s="48" t="s">
        <v>636</v>
      </c>
      <c r="R512" s="67" t="s">
        <v>645</v>
      </c>
      <c r="S512" s="267" t="s">
        <v>636</v>
      </c>
    </row>
    <row r="513" spans="1:19">
      <c r="A513" s="22" t="s">
        <v>48</v>
      </c>
      <c r="B513" s="22" t="s">
        <v>49</v>
      </c>
      <c r="C513" s="21" t="s">
        <v>89</v>
      </c>
      <c r="D513" s="26">
        <v>510</v>
      </c>
      <c r="E513" s="29">
        <v>202</v>
      </c>
      <c r="F513" s="46">
        <v>219</v>
      </c>
      <c r="G513" s="34" t="s">
        <v>592</v>
      </c>
      <c r="H513" s="31"/>
      <c r="I513" s="19" t="s">
        <v>37</v>
      </c>
      <c r="J513" s="19">
        <v>165605</v>
      </c>
      <c r="K513" s="19">
        <v>2615025</v>
      </c>
      <c r="L513" s="19">
        <v>166830</v>
      </c>
      <c r="M513" s="19">
        <v>2614499</v>
      </c>
      <c r="N513" s="19">
        <v>105</v>
      </c>
      <c r="O513" s="19" t="s">
        <v>636</v>
      </c>
      <c r="P513" s="48">
        <v>105</v>
      </c>
      <c r="Q513" s="48" t="s">
        <v>636</v>
      </c>
      <c r="R513" s="67" t="s">
        <v>645</v>
      </c>
      <c r="S513" s="267" t="s">
        <v>636</v>
      </c>
    </row>
    <row r="514" spans="1:19">
      <c r="A514" s="22" t="s">
        <v>48</v>
      </c>
      <c r="B514" s="22" t="s">
        <v>49</v>
      </c>
      <c r="C514" s="21" t="s">
        <v>89</v>
      </c>
      <c r="D514" s="26">
        <v>511</v>
      </c>
      <c r="E514" s="29">
        <v>245</v>
      </c>
      <c r="F514" s="46">
        <v>96</v>
      </c>
      <c r="G514" s="34" t="s">
        <v>593</v>
      </c>
      <c r="H514" s="31"/>
      <c r="I514" s="19" t="s">
        <v>37</v>
      </c>
      <c r="J514" s="19">
        <v>168030</v>
      </c>
      <c r="K514" s="19">
        <v>2615225</v>
      </c>
      <c r="L514" s="19">
        <v>168769</v>
      </c>
      <c r="M514" s="19">
        <v>2614912</v>
      </c>
      <c r="N514" s="19">
        <v>105</v>
      </c>
      <c r="O514" s="19" t="s">
        <v>636</v>
      </c>
      <c r="P514" s="48">
        <v>105</v>
      </c>
      <c r="Q514" s="48" t="s">
        <v>636</v>
      </c>
      <c r="R514" s="67" t="s">
        <v>645</v>
      </c>
      <c r="S514" s="267" t="s">
        <v>636</v>
      </c>
    </row>
    <row r="515" spans="1:19">
      <c r="A515" s="22" t="s">
        <v>48</v>
      </c>
      <c r="B515" s="22" t="s">
        <v>49</v>
      </c>
      <c r="C515" s="21" t="s">
        <v>90</v>
      </c>
      <c r="D515" s="26">
        <v>512</v>
      </c>
      <c r="E515" s="29">
        <v>84</v>
      </c>
      <c r="F515" s="46">
        <v>104</v>
      </c>
      <c r="G515" s="34" t="s">
        <v>594</v>
      </c>
      <c r="H515" s="31"/>
      <c r="I515" s="19" t="s">
        <v>44</v>
      </c>
      <c r="J515" s="19">
        <v>179305</v>
      </c>
      <c r="K515" s="19">
        <v>2608475</v>
      </c>
      <c r="L515" s="19">
        <v>180465</v>
      </c>
      <c r="M515" s="19">
        <v>2608157</v>
      </c>
      <c r="N515" s="19">
        <v>103</v>
      </c>
      <c r="O515" s="19" t="s">
        <v>636</v>
      </c>
      <c r="P515" s="48">
        <v>103</v>
      </c>
      <c r="Q515" s="48" t="s">
        <v>636</v>
      </c>
      <c r="R515" s="74" t="s">
        <v>667</v>
      </c>
      <c r="S515" s="267" t="s">
        <v>636</v>
      </c>
    </row>
    <row r="516" spans="1:19">
      <c r="A516" s="22" t="s">
        <v>48</v>
      </c>
      <c r="B516" s="22" t="s">
        <v>49</v>
      </c>
      <c r="C516" s="21" t="s">
        <v>90</v>
      </c>
      <c r="D516" s="26">
        <v>513</v>
      </c>
      <c r="E516" s="29">
        <v>85</v>
      </c>
      <c r="F516" s="47">
        <v>119</v>
      </c>
      <c r="G516" s="34" t="s">
        <v>595</v>
      </c>
      <c r="H516" s="31"/>
      <c r="I516" s="19" t="s">
        <v>44</v>
      </c>
      <c r="J516" s="19">
        <v>175905</v>
      </c>
      <c r="K516" s="19">
        <v>2610850</v>
      </c>
      <c r="L516" s="19">
        <v>177517</v>
      </c>
      <c r="M516" s="19">
        <v>2611124</v>
      </c>
      <c r="N516" s="19">
        <v>104</v>
      </c>
      <c r="O516" s="19" t="s">
        <v>636</v>
      </c>
      <c r="P516" s="48">
        <v>104</v>
      </c>
      <c r="Q516" s="48" t="s">
        <v>636</v>
      </c>
      <c r="R516" s="74" t="s">
        <v>667</v>
      </c>
      <c r="S516" s="267" t="s">
        <v>636</v>
      </c>
    </row>
    <row r="517" spans="1:19">
      <c r="A517" s="22" t="s">
        <v>48</v>
      </c>
      <c r="B517" s="22" t="s">
        <v>49</v>
      </c>
      <c r="C517" s="21" t="s">
        <v>90</v>
      </c>
      <c r="D517" s="26">
        <v>514</v>
      </c>
      <c r="E517" s="29">
        <v>87</v>
      </c>
      <c r="F517" s="46">
        <v>216</v>
      </c>
      <c r="G517" s="34" t="s">
        <v>596</v>
      </c>
      <c r="H517" s="31"/>
      <c r="I517" s="19" t="s">
        <v>44</v>
      </c>
      <c r="J517" s="19">
        <v>177159</v>
      </c>
      <c r="K517" s="19">
        <v>2606096</v>
      </c>
      <c r="L517" s="19">
        <v>177159</v>
      </c>
      <c r="M517" s="19">
        <v>2606104</v>
      </c>
      <c r="N517" s="19">
        <v>109</v>
      </c>
      <c r="O517" s="19" t="s">
        <v>635</v>
      </c>
      <c r="P517" s="264">
        <v>109</v>
      </c>
      <c r="Q517" s="264" t="s">
        <v>1892</v>
      </c>
      <c r="R517" s="74" t="s">
        <v>669</v>
      </c>
      <c r="S517" s="267" t="s">
        <v>1895</v>
      </c>
    </row>
    <row r="518" spans="1:19">
      <c r="A518" s="22" t="s">
        <v>48</v>
      </c>
      <c r="B518" s="22" t="s">
        <v>49</v>
      </c>
      <c r="C518" s="21" t="s">
        <v>90</v>
      </c>
      <c r="D518" s="26">
        <v>515</v>
      </c>
      <c r="E518" s="29">
        <v>88</v>
      </c>
      <c r="F518" s="46">
        <v>186</v>
      </c>
      <c r="G518" s="34" t="s">
        <v>597</v>
      </c>
      <c r="H518" s="31"/>
      <c r="I518" s="19" t="s">
        <v>46</v>
      </c>
      <c r="J518" s="19">
        <v>175209</v>
      </c>
      <c r="K518" s="19">
        <v>2605219</v>
      </c>
      <c r="L518" s="19">
        <v>175216</v>
      </c>
      <c r="M518" s="19">
        <v>2605223</v>
      </c>
      <c r="N518" s="19">
        <v>103</v>
      </c>
      <c r="O518" s="19" t="s">
        <v>636</v>
      </c>
      <c r="P518" s="48">
        <v>103</v>
      </c>
      <c r="Q518" s="48" t="s">
        <v>636</v>
      </c>
      <c r="R518" s="74" t="s">
        <v>667</v>
      </c>
      <c r="S518" s="267" t="s">
        <v>636</v>
      </c>
    </row>
    <row r="519" spans="1:19">
      <c r="A519" s="22" t="s">
        <v>48</v>
      </c>
      <c r="B519" s="22" t="s">
        <v>49</v>
      </c>
      <c r="C519" s="21" t="s">
        <v>90</v>
      </c>
      <c r="D519" s="26">
        <v>516</v>
      </c>
      <c r="E519" s="29">
        <v>135</v>
      </c>
      <c r="F519" s="47">
        <v>162</v>
      </c>
      <c r="G519" s="34" t="s">
        <v>598</v>
      </c>
      <c r="H519" s="31"/>
      <c r="I519" s="19" t="s">
        <v>44</v>
      </c>
      <c r="J519" s="19">
        <v>178455</v>
      </c>
      <c r="K519" s="19">
        <v>2611125</v>
      </c>
      <c r="L519" s="19">
        <v>179711</v>
      </c>
      <c r="M519" s="19">
        <v>2610877</v>
      </c>
      <c r="N519" s="19">
        <v>105</v>
      </c>
      <c r="O519" s="19" t="s">
        <v>636</v>
      </c>
      <c r="P519" s="48">
        <v>105</v>
      </c>
      <c r="Q519" s="48" t="s">
        <v>636</v>
      </c>
      <c r="R519" s="74" t="s">
        <v>667</v>
      </c>
      <c r="S519" s="267" t="s">
        <v>636</v>
      </c>
    </row>
    <row r="520" spans="1:19">
      <c r="A520" s="22" t="s">
        <v>48</v>
      </c>
      <c r="B520" s="22" t="s">
        <v>49</v>
      </c>
      <c r="C520" s="21" t="s">
        <v>90</v>
      </c>
      <c r="D520" s="26">
        <v>517</v>
      </c>
      <c r="E520" s="29">
        <v>137</v>
      </c>
      <c r="F520" s="46">
        <v>150</v>
      </c>
      <c r="G520" s="34" t="s">
        <v>599</v>
      </c>
      <c r="H520" s="31"/>
      <c r="I520" s="19" t="s">
        <v>44</v>
      </c>
      <c r="J520" s="19">
        <v>176439</v>
      </c>
      <c r="K520" s="19">
        <v>2611847</v>
      </c>
      <c r="L520" s="19">
        <v>177067</v>
      </c>
      <c r="M520" s="19">
        <v>2610593</v>
      </c>
      <c r="N520" s="19">
        <v>109</v>
      </c>
      <c r="O520" s="19" t="s">
        <v>635</v>
      </c>
      <c r="P520" s="264">
        <v>109</v>
      </c>
      <c r="Q520" s="264" t="s">
        <v>1892</v>
      </c>
      <c r="R520" s="74" t="s">
        <v>668</v>
      </c>
      <c r="S520" s="268" t="s">
        <v>1894</v>
      </c>
    </row>
    <row r="521" spans="1:19">
      <c r="A521" s="22" t="s">
        <v>48</v>
      </c>
      <c r="B521" s="22" t="s">
        <v>49</v>
      </c>
      <c r="C521" s="21" t="s">
        <v>90</v>
      </c>
      <c r="D521" s="26">
        <v>518</v>
      </c>
      <c r="E521" s="29">
        <v>572</v>
      </c>
      <c r="F521" s="46">
        <v>132</v>
      </c>
      <c r="G521" s="34" t="s">
        <v>600</v>
      </c>
      <c r="H521" s="31"/>
      <c r="I521" s="19" t="s">
        <v>45</v>
      </c>
      <c r="J521" s="19">
        <v>180608</v>
      </c>
      <c r="K521" s="19">
        <v>2611665</v>
      </c>
      <c r="L521" s="19">
        <v>180607</v>
      </c>
      <c r="M521" s="19">
        <v>2611663</v>
      </c>
      <c r="N521" s="19">
        <v>103</v>
      </c>
      <c r="O521" s="19" t="s">
        <v>636</v>
      </c>
      <c r="P521" s="48">
        <v>103</v>
      </c>
      <c r="Q521" s="48" t="s">
        <v>636</v>
      </c>
      <c r="R521" s="74" t="s">
        <v>667</v>
      </c>
      <c r="S521" s="268" t="s">
        <v>636</v>
      </c>
    </row>
    <row r="522" spans="1:19">
      <c r="A522" s="52" t="s">
        <v>48</v>
      </c>
      <c r="B522" s="52" t="s">
        <v>49</v>
      </c>
      <c r="C522" s="21" t="s">
        <v>91</v>
      </c>
      <c r="D522" s="26">
        <v>519</v>
      </c>
      <c r="E522" s="29">
        <v>99</v>
      </c>
      <c r="F522" s="46">
        <v>120</v>
      </c>
      <c r="G522" s="34" t="s">
        <v>601</v>
      </c>
      <c r="H522" s="31"/>
      <c r="I522" s="19" t="s">
        <v>45</v>
      </c>
      <c r="J522" s="19">
        <v>176455</v>
      </c>
      <c r="K522" s="19">
        <v>2616475</v>
      </c>
      <c r="L522" s="19">
        <v>177333</v>
      </c>
      <c r="M522" s="19">
        <v>2616220</v>
      </c>
      <c r="N522" s="19">
        <v>104</v>
      </c>
      <c r="O522" s="19" t="s">
        <v>636</v>
      </c>
      <c r="P522" s="48">
        <v>104</v>
      </c>
      <c r="Q522" s="48" t="s">
        <v>636</v>
      </c>
      <c r="R522" s="67" t="s">
        <v>645</v>
      </c>
      <c r="S522" s="268" t="s">
        <v>636</v>
      </c>
    </row>
    <row r="523" spans="1:19">
      <c r="A523" s="52" t="s">
        <v>48</v>
      </c>
      <c r="B523" s="52" t="s">
        <v>49</v>
      </c>
      <c r="C523" s="21" t="s">
        <v>91</v>
      </c>
      <c r="D523" s="26">
        <v>520</v>
      </c>
      <c r="E523" s="29">
        <v>179</v>
      </c>
      <c r="F523" s="46">
        <v>132</v>
      </c>
      <c r="G523" s="34" t="s">
        <v>602</v>
      </c>
      <c r="H523" s="31"/>
      <c r="I523" s="19" t="s">
        <v>45</v>
      </c>
      <c r="J523" s="19">
        <v>176930</v>
      </c>
      <c r="K523" s="19">
        <v>2618800</v>
      </c>
      <c r="L523" s="19">
        <v>178044</v>
      </c>
      <c r="M523" s="19">
        <v>2618625</v>
      </c>
      <c r="N523" s="19">
        <v>104</v>
      </c>
      <c r="O523" s="19" t="s">
        <v>636</v>
      </c>
      <c r="P523" s="48">
        <v>104</v>
      </c>
      <c r="Q523" s="48" t="s">
        <v>636</v>
      </c>
      <c r="R523" s="67" t="s">
        <v>645</v>
      </c>
      <c r="S523" s="268" t="s">
        <v>636</v>
      </c>
    </row>
    <row r="524" spans="1:19">
      <c r="A524" s="52" t="s">
        <v>48</v>
      </c>
      <c r="B524" s="52" t="s">
        <v>49</v>
      </c>
      <c r="C524" s="21" t="s">
        <v>91</v>
      </c>
      <c r="D524" s="26">
        <v>521</v>
      </c>
      <c r="E524" s="29">
        <v>180</v>
      </c>
      <c r="F524" s="47">
        <v>132</v>
      </c>
      <c r="G524" s="34" t="s">
        <v>603</v>
      </c>
      <c r="H524" s="31"/>
      <c r="I524" s="19" t="s">
        <v>45</v>
      </c>
      <c r="J524" s="19">
        <v>176245</v>
      </c>
      <c r="K524" s="19">
        <v>2618230</v>
      </c>
      <c r="L524" s="19">
        <v>176245</v>
      </c>
      <c r="M524" s="19">
        <v>2618238</v>
      </c>
      <c r="N524" s="19">
        <v>104</v>
      </c>
      <c r="O524" s="19" t="s">
        <v>636</v>
      </c>
      <c r="P524" s="48">
        <v>104</v>
      </c>
      <c r="Q524" s="48" t="s">
        <v>636</v>
      </c>
      <c r="R524" s="67" t="s">
        <v>645</v>
      </c>
      <c r="S524" s="268" t="s">
        <v>636</v>
      </c>
    </row>
    <row r="525" spans="1:19">
      <c r="A525" s="52" t="s">
        <v>48</v>
      </c>
      <c r="B525" s="52" t="s">
        <v>49</v>
      </c>
      <c r="C525" s="21" t="s">
        <v>91</v>
      </c>
      <c r="D525" s="26">
        <v>522</v>
      </c>
      <c r="E525" s="29">
        <v>194</v>
      </c>
      <c r="F525" s="47">
        <v>92</v>
      </c>
      <c r="G525" s="34" t="s">
        <v>604</v>
      </c>
      <c r="H525" s="31"/>
      <c r="I525" s="19" t="s">
        <v>45</v>
      </c>
      <c r="J525" s="19">
        <v>177020</v>
      </c>
      <c r="K525" s="19">
        <v>2617065</v>
      </c>
      <c r="L525" s="19">
        <v>177017</v>
      </c>
      <c r="M525" s="19">
        <v>2617064</v>
      </c>
      <c r="N525" s="19">
        <v>104</v>
      </c>
      <c r="O525" s="19" t="s">
        <v>636</v>
      </c>
      <c r="P525" s="48">
        <v>104</v>
      </c>
      <c r="Q525" s="48" t="s">
        <v>636</v>
      </c>
      <c r="R525" s="67" t="s">
        <v>645</v>
      </c>
      <c r="S525" s="268" t="s">
        <v>636</v>
      </c>
    </row>
    <row r="526" spans="1:19">
      <c r="A526" s="52" t="s">
        <v>48</v>
      </c>
      <c r="B526" s="52" t="s">
        <v>49</v>
      </c>
      <c r="C526" s="21" t="s">
        <v>91</v>
      </c>
      <c r="D526" s="26">
        <v>523</v>
      </c>
      <c r="E526" s="29">
        <v>289</v>
      </c>
      <c r="F526" s="46">
        <v>150</v>
      </c>
      <c r="G526" s="34" t="s">
        <v>605</v>
      </c>
      <c r="H526" s="31"/>
      <c r="I526" s="19" t="s">
        <v>45</v>
      </c>
      <c r="J526" s="19">
        <v>176655</v>
      </c>
      <c r="K526" s="19">
        <v>2617925</v>
      </c>
      <c r="L526" s="19">
        <v>178476</v>
      </c>
      <c r="M526" s="19">
        <v>2616687</v>
      </c>
      <c r="N526" s="19">
        <v>105</v>
      </c>
      <c r="O526" s="19" t="s">
        <v>636</v>
      </c>
      <c r="P526" s="48">
        <v>105</v>
      </c>
      <c r="Q526" s="48" t="s">
        <v>636</v>
      </c>
      <c r="R526" s="67" t="s">
        <v>645</v>
      </c>
      <c r="S526" s="268" t="s">
        <v>636</v>
      </c>
    </row>
    <row r="527" spans="1:19">
      <c r="A527" s="52" t="s">
        <v>48</v>
      </c>
      <c r="B527" s="52" t="s">
        <v>49</v>
      </c>
      <c r="C527" s="21" t="s">
        <v>91</v>
      </c>
      <c r="D527" s="26">
        <v>524</v>
      </c>
      <c r="E527" s="29">
        <v>453</v>
      </c>
      <c r="F527" s="46">
        <v>100</v>
      </c>
      <c r="G527" s="34" t="s">
        <v>606</v>
      </c>
      <c r="H527" s="31"/>
      <c r="I527" s="19" t="s">
        <v>45</v>
      </c>
      <c r="J527" s="19">
        <v>177468</v>
      </c>
      <c r="K527" s="19">
        <v>2616989</v>
      </c>
      <c r="L527" s="19">
        <v>177471</v>
      </c>
      <c r="M527" s="19">
        <v>2616995</v>
      </c>
      <c r="N527" s="19">
        <v>104</v>
      </c>
      <c r="O527" s="19" t="s">
        <v>636</v>
      </c>
      <c r="P527" s="48">
        <v>104</v>
      </c>
      <c r="Q527" s="48" t="s">
        <v>636</v>
      </c>
      <c r="R527" s="67" t="s">
        <v>645</v>
      </c>
      <c r="S527" s="268" t="s">
        <v>636</v>
      </c>
    </row>
    <row r="528" spans="1:19">
      <c r="A528" s="52" t="s">
        <v>48</v>
      </c>
      <c r="B528" s="52" t="s">
        <v>49</v>
      </c>
      <c r="C528" s="21" t="s">
        <v>91</v>
      </c>
      <c r="D528" s="26">
        <v>525</v>
      </c>
      <c r="E528" s="29">
        <v>454</v>
      </c>
      <c r="F528" s="46">
        <v>123</v>
      </c>
      <c r="G528" s="34" t="s">
        <v>607</v>
      </c>
      <c r="H528" s="31"/>
      <c r="I528" s="19" t="s">
        <v>37</v>
      </c>
      <c r="J528" s="19">
        <v>176160</v>
      </c>
      <c r="K528" s="19">
        <v>2616481</v>
      </c>
      <c r="L528" s="19">
        <v>176158</v>
      </c>
      <c r="M528" s="19">
        <v>2616496</v>
      </c>
      <c r="N528" s="19">
        <v>105</v>
      </c>
      <c r="O528" s="19" t="s">
        <v>636</v>
      </c>
      <c r="P528" s="48">
        <v>105</v>
      </c>
      <c r="Q528" s="48" t="s">
        <v>636</v>
      </c>
      <c r="R528" s="67" t="s">
        <v>644</v>
      </c>
      <c r="S528" s="268" t="s">
        <v>1894</v>
      </c>
    </row>
    <row r="529" spans="1:19">
      <c r="A529" s="52" t="s">
        <v>48</v>
      </c>
      <c r="B529" s="52" t="s">
        <v>49</v>
      </c>
      <c r="C529" s="21" t="s">
        <v>91</v>
      </c>
      <c r="D529" s="26">
        <v>526</v>
      </c>
      <c r="E529" s="29">
        <v>563</v>
      </c>
      <c r="F529" s="47">
        <v>129</v>
      </c>
      <c r="G529" s="34" t="s">
        <v>608</v>
      </c>
      <c r="H529" s="31"/>
      <c r="I529" s="19" t="s">
        <v>45</v>
      </c>
      <c r="J529" s="19">
        <v>177414</v>
      </c>
      <c r="K529" s="19">
        <v>2615648</v>
      </c>
      <c r="L529" s="19">
        <v>177424</v>
      </c>
      <c r="M529" s="19">
        <v>2615386</v>
      </c>
      <c r="N529" s="19">
        <v>105</v>
      </c>
      <c r="O529" s="19" t="s">
        <v>636</v>
      </c>
      <c r="P529" s="48">
        <v>105</v>
      </c>
      <c r="Q529" s="48" t="s">
        <v>636</v>
      </c>
      <c r="R529" s="67" t="s">
        <v>645</v>
      </c>
      <c r="S529" s="268" t="s">
        <v>636</v>
      </c>
    </row>
    <row r="530" spans="1:19">
      <c r="A530" s="22" t="s">
        <v>48</v>
      </c>
      <c r="B530" s="22" t="s">
        <v>49</v>
      </c>
      <c r="C530" s="21" t="s">
        <v>92</v>
      </c>
      <c r="D530" s="26">
        <v>527</v>
      </c>
      <c r="E530" s="29">
        <v>94</v>
      </c>
      <c r="F530" s="46">
        <v>234</v>
      </c>
      <c r="G530" s="34" t="s">
        <v>609</v>
      </c>
      <c r="H530" s="31"/>
      <c r="I530" s="19" t="s">
        <v>46</v>
      </c>
      <c r="J530" s="19">
        <v>171055</v>
      </c>
      <c r="K530" s="19">
        <v>2610450</v>
      </c>
      <c r="L530" s="19">
        <v>171437</v>
      </c>
      <c r="M530" s="19">
        <v>2609712</v>
      </c>
      <c r="N530" s="19">
        <v>105</v>
      </c>
      <c r="O530" s="19" t="s">
        <v>636</v>
      </c>
      <c r="P530" s="48">
        <v>105</v>
      </c>
      <c r="Q530" s="48" t="s">
        <v>636</v>
      </c>
      <c r="R530" s="67" t="s">
        <v>645</v>
      </c>
      <c r="S530" s="268" t="s">
        <v>636</v>
      </c>
    </row>
    <row r="531" spans="1:19">
      <c r="A531" s="22" t="s">
        <v>48</v>
      </c>
      <c r="B531" s="22" t="s">
        <v>49</v>
      </c>
      <c r="C531" s="21" t="s">
        <v>92</v>
      </c>
      <c r="D531" s="26">
        <v>528</v>
      </c>
      <c r="E531" s="29">
        <v>138</v>
      </c>
      <c r="F531" s="47">
        <v>183</v>
      </c>
      <c r="G531" s="34" t="s">
        <v>610</v>
      </c>
      <c r="H531" s="31"/>
      <c r="I531" s="19" t="s">
        <v>46</v>
      </c>
      <c r="J531" s="19">
        <v>172280</v>
      </c>
      <c r="K531" s="19">
        <v>2610100</v>
      </c>
      <c r="L531" s="19">
        <v>173372</v>
      </c>
      <c r="M531" s="19">
        <v>2609931</v>
      </c>
      <c r="N531" s="19">
        <v>105</v>
      </c>
      <c r="O531" s="19" t="s">
        <v>636</v>
      </c>
      <c r="P531" s="48">
        <v>105</v>
      </c>
      <c r="Q531" s="48" t="s">
        <v>636</v>
      </c>
      <c r="R531" s="67" t="s">
        <v>645</v>
      </c>
      <c r="S531" s="268" t="s">
        <v>636</v>
      </c>
    </row>
    <row r="532" spans="1:19">
      <c r="A532" s="22" t="s">
        <v>48</v>
      </c>
      <c r="B532" s="22" t="s">
        <v>49</v>
      </c>
      <c r="C532" s="21" t="s">
        <v>92</v>
      </c>
      <c r="D532" s="26">
        <v>529</v>
      </c>
      <c r="E532" s="29">
        <v>139</v>
      </c>
      <c r="F532" s="47">
        <v>264</v>
      </c>
      <c r="G532" s="34" t="s">
        <v>611</v>
      </c>
      <c r="H532" s="31"/>
      <c r="I532" s="19" t="s">
        <v>46</v>
      </c>
      <c r="J532" s="19">
        <v>173680</v>
      </c>
      <c r="K532" s="19">
        <v>2613750</v>
      </c>
      <c r="L532" s="19">
        <v>170558</v>
      </c>
      <c r="M532" s="19">
        <v>2610184</v>
      </c>
      <c r="N532" s="19">
        <v>105</v>
      </c>
      <c r="O532" s="19" t="s">
        <v>636</v>
      </c>
      <c r="P532" s="48">
        <v>105</v>
      </c>
      <c r="Q532" s="48" t="s">
        <v>636</v>
      </c>
      <c r="R532" s="67" t="s">
        <v>645</v>
      </c>
      <c r="S532" s="268" t="s">
        <v>636</v>
      </c>
    </row>
    <row r="533" spans="1:19">
      <c r="A533" s="22" t="s">
        <v>48</v>
      </c>
      <c r="B533" s="22" t="s">
        <v>49</v>
      </c>
      <c r="C533" s="21" t="s">
        <v>92</v>
      </c>
      <c r="D533" s="26">
        <v>530</v>
      </c>
      <c r="E533" s="29">
        <v>141</v>
      </c>
      <c r="F533" s="46">
        <v>252</v>
      </c>
      <c r="G533" s="34" t="s">
        <v>612</v>
      </c>
      <c r="H533" s="31"/>
      <c r="I533" s="19" t="s">
        <v>46</v>
      </c>
      <c r="J533" s="19">
        <v>172152</v>
      </c>
      <c r="K533" s="19">
        <v>2609150</v>
      </c>
      <c r="L533" s="19">
        <v>172153</v>
      </c>
      <c r="M533" s="19">
        <v>2609149</v>
      </c>
      <c r="N533" s="19">
        <v>105</v>
      </c>
      <c r="O533" s="19" t="s">
        <v>636</v>
      </c>
      <c r="P533" s="48">
        <v>105</v>
      </c>
      <c r="Q533" s="48" t="s">
        <v>636</v>
      </c>
      <c r="R533" s="67" t="s">
        <v>645</v>
      </c>
      <c r="S533" s="268" t="s">
        <v>636</v>
      </c>
    </row>
    <row r="534" spans="1:19">
      <c r="A534" s="22" t="s">
        <v>48</v>
      </c>
      <c r="B534" s="22" t="s">
        <v>49</v>
      </c>
      <c r="C534" s="21" t="s">
        <v>92</v>
      </c>
      <c r="D534" s="26">
        <v>531</v>
      </c>
      <c r="E534" s="29">
        <v>142</v>
      </c>
      <c r="F534" s="46">
        <v>141</v>
      </c>
      <c r="G534" s="34" t="s">
        <v>613</v>
      </c>
      <c r="H534" s="31"/>
      <c r="I534" s="19" t="s">
        <v>44</v>
      </c>
      <c r="J534" s="19">
        <v>176298</v>
      </c>
      <c r="K534" s="19">
        <v>2610637</v>
      </c>
      <c r="L534" s="19">
        <v>176310</v>
      </c>
      <c r="M534" s="19">
        <v>2610635</v>
      </c>
      <c r="N534" s="19">
        <v>105</v>
      </c>
      <c r="O534" s="19" t="s">
        <v>636</v>
      </c>
      <c r="P534" s="48">
        <v>105</v>
      </c>
      <c r="Q534" s="48" t="s">
        <v>636</v>
      </c>
      <c r="R534" s="67" t="s">
        <v>644</v>
      </c>
      <c r="S534" s="268" t="s">
        <v>1894</v>
      </c>
    </row>
    <row r="535" spans="1:19">
      <c r="A535" s="22" t="s">
        <v>48</v>
      </c>
      <c r="B535" s="22" t="s">
        <v>49</v>
      </c>
      <c r="C535" s="21" t="s">
        <v>92</v>
      </c>
      <c r="D535" s="26">
        <v>532</v>
      </c>
      <c r="E535" s="29">
        <v>228</v>
      </c>
      <c r="F535" s="46">
        <v>252</v>
      </c>
      <c r="G535" s="34" t="s">
        <v>614</v>
      </c>
      <c r="H535" s="31"/>
      <c r="I535" s="19" t="s">
        <v>46</v>
      </c>
      <c r="J535" s="19">
        <v>170730</v>
      </c>
      <c r="K535" s="19">
        <v>2609825</v>
      </c>
      <c r="L535" s="19">
        <v>170652</v>
      </c>
      <c r="M535" s="19">
        <v>2609311</v>
      </c>
      <c r="N535" s="19">
        <v>105</v>
      </c>
      <c r="O535" s="19" t="s">
        <v>636</v>
      </c>
      <c r="P535" s="48">
        <v>105</v>
      </c>
      <c r="Q535" s="48" t="s">
        <v>636</v>
      </c>
      <c r="R535" s="67" t="s">
        <v>645</v>
      </c>
      <c r="S535" s="267" t="s">
        <v>636</v>
      </c>
    </row>
    <row r="536" spans="1:19">
      <c r="A536" s="22" t="s">
        <v>48</v>
      </c>
      <c r="B536" s="22" t="s">
        <v>49</v>
      </c>
      <c r="C536" s="21" t="s">
        <v>92</v>
      </c>
      <c r="D536" s="26">
        <v>533</v>
      </c>
      <c r="E536" s="29">
        <v>229</v>
      </c>
      <c r="F536" s="46">
        <v>126</v>
      </c>
      <c r="G536" s="34" t="s">
        <v>615</v>
      </c>
      <c r="H536" s="31"/>
      <c r="I536" s="19" t="s">
        <v>44</v>
      </c>
      <c r="J536" s="19">
        <v>175764</v>
      </c>
      <c r="K536" s="19">
        <v>2613275</v>
      </c>
      <c r="L536" s="19">
        <v>175765</v>
      </c>
      <c r="M536" s="19">
        <v>2613284</v>
      </c>
      <c r="N536" s="19">
        <v>103</v>
      </c>
      <c r="O536" s="19" t="s">
        <v>636</v>
      </c>
      <c r="P536" s="48">
        <v>103</v>
      </c>
      <c r="Q536" s="48" t="s">
        <v>636</v>
      </c>
      <c r="R536" s="67" t="s">
        <v>645</v>
      </c>
      <c r="S536" s="267" t="s">
        <v>636</v>
      </c>
    </row>
    <row r="537" spans="1:19">
      <c r="A537" s="22" t="s">
        <v>48</v>
      </c>
      <c r="B537" s="22" t="s">
        <v>49</v>
      </c>
      <c r="C537" s="21" t="s">
        <v>92</v>
      </c>
      <c r="D537" s="26">
        <v>534</v>
      </c>
      <c r="E537" s="29">
        <v>296</v>
      </c>
      <c r="F537" s="46">
        <v>240</v>
      </c>
      <c r="G537" s="34" t="s">
        <v>616</v>
      </c>
      <c r="H537" s="31"/>
      <c r="I537" s="19" t="s">
        <v>46</v>
      </c>
      <c r="J537" s="19">
        <v>171356</v>
      </c>
      <c r="K537" s="19">
        <v>2611304</v>
      </c>
      <c r="L537" s="19">
        <v>171359</v>
      </c>
      <c r="M537" s="19">
        <v>2611307</v>
      </c>
      <c r="N537" s="19">
        <v>105</v>
      </c>
      <c r="O537" s="19" t="s">
        <v>636</v>
      </c>
      <c r="P537" s="48">
        <v>105</v>
      </c>
      <c r="Q537" s="48" t="s">
        <v>636</v>
      </c>
      <c r="R537" s="67" t="s">
        <v>645</v>
      </c>
      <c r="S537" s="267" t="s">
        <v>636</v>
      </c>
    </row>
    <row r="538" spans="1:19">
      <c r="A538" s="22" t="s">
        <v>48</v>
      </c>
      <c r="B538" s="22" t="s">
        <v>49</v>
      </c>
      <c r="C538" s="21" t="s">
        <v>84</v>
      </c>
      <c r="D538" s="26">
        <v>535</v>
      </c>
      <c r="E538" s="29">
        <v>181</v>
      </c>
      <c r="F538" s="46">
        <v>127</v>
      </c>
      <c r="G538" s="34" t="s">
        <v>617</v>
      </c>
      <c r="H538" s="31"/>
      <c r="I538" s="19" t="s">
        <v>37</v>
      </c>
      <c r="J538" s="19">
        <v>175132</v>
      </c>
      <c r="K538" s="19">
        <v>2617517</v>
      </c>
      <c r="L538" s="19">
        <v>175130</v>
      </c>
      <c r="M538" s="19">
        <v>2617513</v>
      </c>
      <c r="N538" s="19">
        <v>104</v>
      </c>
      <c r="O538" s="19" t="s">
        <v>636</v>
      </c>
      <c r="P538" s="48">
        <v>104</v>
      </c>
      <c r="Q538" s="48" t="s">
        <v>636</v>
      </c>
      <c r="R538" s="67" t="s">
        <v>645</v>
      </c>
      <c r="S538" s="267" t="s">
        <v>636</v>
      </c>
    </row>
    <row r="539" spans="1:19">
      <c r="A539" s="22" t="s">
        <v>48</v>
      </c>
      <c r="B539" s="22" t="s">
        <v>49</v>
      </c>
      <c r="C539" s="21" t="s">
        <v>84</v>
      </c>
      <c r="D539" s="26">
        <v>536</v>
      </c>
      <c r="E539" s="29">
        <v>290</v>
      </c>
      <c r="F539" s="47">
        <v>180</v>
      </c>
      <c r="G539" s="34" t="s">
        <v>618</v>
      </c>
      <c r="H539" s="31"/>
      <c r="I539" s="19" t="s">
        <v>37</v>
      </c>
      <c r="J539" s="19">
        <v>171180</v>
      </c>
      <c r="K539" s="19">
        <v>2613500</v>
      </c>
      <c r="L539" s="19">
        <v>172080</v>
      </c>
      <c r="M539" s="19">
        <v>2613345</v>
      </c>
      <c r="N539" s="19">
        <v>105</v>
      </c>
      <c r="O539" s="19" t="s">
        <v>636</v>
      </c>
      <c r="P539" s="48">
        <v>105</v>
      </c>
      <c r="Q539" s="48" t="s">
        <v>636</v>
      </c>
      <c r="R539" s="67" t="s">
        <v>645</v>
      </c>
      <c r="S539" s="267" t="s">
        <v>636</v>
      </c>
    </row>
    <row r="540" spans="1:19">
      <c r="A540" s="22" t="s">
        <v>48</v>
      </c>
      <c r="B540" s="22" t="s">
        <v>49</v>
      </c>
      <c r="C540" s="21" t="s">
        <v>84</v>
      </c>
      <c r="D540" s="26">
        <v>537</v>
      </c>
      <c r="E540" s="29">
        <v>291</v>
      </c>
      <c r="F540" s="46">
        <v>180</v>
      </c>
      <c r="G540" s="34" t="s">
        <v>619</v>
      </c>
      <c r="H540" s="31"/>
      <c r="I540" s="19" t="s">
        <v>37</v>
      </c>
      <c r="J540" s="19">
        <v>170055</v>
      </c>
      <c r="K540" s="19">
        <v>2613150</v>
      </c>
      <c r="L540" s="19">
        <v>171143</v>
      </c>
      <c r="M540" s="19">
        <v>2613823</v>
      </c>
      <c r="N540" s="19">
        <v>104</v>
      </c>
      <c r="O540" s="19" t="s">
        <v>636</v>
      </c>
      <c r="P540" s="48">
        <v>104</v>
      </c>
      <c r="Q540" s="48" t="s">
        <v>636</v>
      </c>
      <c r="R540" s="67" t="s">
        <v>645</v>
      </c>
      <c r="S540" s="267" t="s">
        <v>636</v>
      </c>
    </row>
    <row r="541" spans="1:19">
      <c r="A541" s="22" t="s">
        <v>48</v>
      </c>
      <c r="B541" s="22" t="s">
        <v>49</v>
      </c>
      <c r="C541" s="21" t="s">
        <v>84</v>
      </c>
      <c r="D541" s="26">
        <v>538</v>
      </c>
      <c r="E541" s="29">
        <v>455</v>
      </c>
      <c r="F541" s="46">
        <v>128</v>
      </c>
      <c r="G541" s="34" t="s">
        <v>620</v>
      </c>
      <c r="H541" s="31"/>
      <c r="I541" s="19" t="s">
        <v>37</v>
      </c>
      <c r="J541" s="19">
        <v>174800</v>
      </c>
      <c r="K541" s="19">
        <v>2615962</v>
      </c>
      <c r="L541" s="19">
        <v>175002</v>
      </c>
      <c r="M541" s="19">
        <v>2616611</v>
      </c>
      <c r="N541" s="19">
        <v>104</v>
      </c>
      <c r="O541" s="19" t="s">
        <v>636</v>
      </c>
      <c r="P541" s="48">
        <v>104</v>
      </c>
      <c r="Q541" s="48" t="s">
        <v>636</v>
      </c>
      <c r="R541" s="67" t="s">
        <v>645</v>
      </c>
      <c r="S541" s="267" t="s">
        <v>636</v>
      </c>
    </row>
    <row r="542" spans="1:19" ht="17.25" thickBot="1">
      <c r="A542" s="22" t="s">
        <v>48</v>
      </c>
      <c r="B542" s="22" t="s">
        <v>49</v>
      </c>
      <c r="C542" s="21" t="s">
        <v>93</v>
      </c>
      <c r="D542" s="26">
        <v>539</v>
      </c>
      <c r="E542" s="29">
        <v>226</v>
      </c>
      <c r="F542" s="46">
        <v>216</v>
      </c>
      <c r="G542" s="44" t="s">
        <v>621</v>
      </c>
      <c r="H542" s="31"/>
      <c r="I542" s="19" t="s">
        <v>47</v>
      </c>
      <c r="J542" s="19">
        <v>165855</v>
      </c>
      <c r="K542" s="19">
        <v>2605075</v>
      </c>
      <c r="L542" s="19">
        <v>167329</v>
      </c>
      <c r="M542" s="19">
        <v>2604646</v>
      </c>
      <c r="N542" s="19">
        <v>104</v>
      </c>
      <c r="O542" s="19" t="s">
        <v>636</v>
      </c>
      <c r="P542" s="48">
        <v>104</v>
      </c>
      <c r="Q542" s="48" t="s">
        <v>636</v>
      </c>
      <c r="R542" s="67" t="s">
        <v>645</v>
      </c>
      <c r="S542" s="267" t="s">
        <v>636</v>
      </c>
    </row>
    <row r="543" spans="1:19">
      <c r="A543" s="4"/>
      <c r="B543" s="4"/>
      <c r="C543" s="4"/>
      <c r="D543" s="6"/>
      <c r="E543" s="7"/>
      <c r="F543" s="7"/>
      <c r="G543" s="51"/>
      <c r="H543" s="51"/>
      <c r="I543" s="8"/>
      <c r="J543" s="8"/>
      <c r="K543" s="8"/>
      <c r="L543" s="57"/>
      <c r="M543" s="57"/>
      <c r="N543" s="8"/>
      <c r="O543" s="8"/>
      <c r="P543" s="9"/>
      <c r="Q543" s="9"/>
      <c r="R543" s="68"/>
    </row>
    <row r="544" spans="1:19">
      <c r="A544" s="4"/>
      <c r="B544" s="4"/>
      <c r="C544" s="4"/>
      <c r="D544" s="6"/>
      <c r="E544" s="7"/>
      <c r="F544" s="7"/>
      <c r="G544" s="10"/>
      <c r="H544" s="10"/>
      <c r="I544" s="8"/>
      <c r="J544" s="8"/>
      <c r="K544" s="8"/>
      <c r="L544" s="57"/>
      <c r="M544" s="57"/>
      <c r="N544" s="8"/>
      <c r="O544" s="8"/>
      <c r="P544" s="9"/>
      <c r="Q544" s="9"/>
      <c r="R544" s="68"/>
    </row>
    <row r="545" spans="1:18" s="11" customFormat="1">
      <c r="A545" s="17" t="s">
        <v>643</v>
      </c>
      <c r="B545" s="12"/>
      <c r="C545" s="12"/>
      <c r="D545" s="13"/>
      <c r="E545" s="14"/>
      <c r="F545" s="14"/>
      <c r="G545" s="15"/>
      <c r="H545" s="15"/>
      <c r="I545" s="15"/>
      <c r="J545" s="15"/>
      <c r="K545" s="15"/>
      <c r="L545" s="58"/>
      <c r="M545" s="58"/>
      <c r="N545" s="15"/>
      <c r="O545" s="15"/>
      <c r="P545" s="16"/>
      <c r="Q545" s="16"/>
      <c r="R545" s="68"/>
    </row>
    <row r="546" spans="1:18">
      <c r="A546" s="5" t="s">
        <v>0</v>
      </c>
      <c r="B546" s="22" t="s">
        <v>1</v>
      </c>
      <c r="C546" s="24" t="s">
        <v>11</v>
      </c>
      <c r="D546" s="22" t="s">
        <v>2</v>
      </c>
      <c r="E546" s="24" t="s">
        <v>3</v>
      </c>
      <c r="F546" s="24" t="s">
        <v>12</v>
      </c>
      <c r="G546" s="24" t="s">
        <v>4</v>
      </c>
      <c r="H546" s="24" t="s">
        <v>28</v>
      </c>
      <c r="I546" s="50" t="s">
        <v>5</v>
      </c>
      <c r="J546" s="50" t="s">
        <v>6</v>
      </c>
      <c r="K546" s="50" t="s">
        <v>7</v>
      </c>
      <c r="L546" s="59" t="s">
        <v>23</v>
      </c>
      <c r="M546" s="64"/>
      <c r="N546" s="279"/>
      <c r="O546" s="280"/>
      <c r="P546" s="279"/>
      <c r="Q546" s="280"/>
      <c r="R546" s="69"/>
    </row>
    <row r="547" spans="1:18">
      <c r="A547" s="22" t="s">
        <v>48</v>
      </c>
      <c r="B547" s="22" t="s">
        <v>49</v>
      </c>
      <c r="C547" s="49"/>
      <c r="D547" s="20" t="s">
        <v>21</v>
      </c>
      <c r="E547" s="23"/>
      <c r="F547" s="23"/>
      <c r="G547" s="18"/>
      <c r="H547" s="18"/>
      <c r="I547" s="18"/>
      <c r="J547" s="18"/>
      <c r="K547" s="18"/>
      <c r="L547" s="60"/>
      <c r="M547" s="57"/>
      <c r="N547" s="8"/>
      <c r="O547" s="8"/>
      <c r="P547" s="9"/>
      <c r="Q547" s="9"/>
      <c r="R547" s="68"/>
    </row>
    <row r="548" spans="1:18">
      <c r="A548" s="22" t="s">
        <v>48</v>
      </c>
      <c r="B548" s="22" t="s">
        <v>49</v>
      </c>
      <c r="C548" s="49"/>
      <c r="D548" s="20" t="s">
        <v>22</v>
      </c>
      <c r="E548" s="23"/>
      <c r="F548" s="23"/>
      <c r="G548" s="18"/>
      <c r="H548" s="18"/>
      <c r="I548" s="18"/>
      <c r="J548" s="18"/>
      <c r="K548" s="18"/>
      <c r="L548" s="60"/>
      <c r="M548" s="57"/>
      <c r="N548" s="8"/>
      <c r="O548" s="8"/>
      <c r="P548" s="9"/>
      <c r="Q548" s="9"/>
      <c r="R548" s="68"/>
    </row>
    <row r="549" spans="1:18">
      <c r="A549" s="4"/>
      <c r="B549" s="4"/>
      <c r="C549" s="4"/>
      <c r="D549" s="6"/>
      <c r="E549" s="7"/>
      <c r="F549" s="7"/>
      <c r="G549" s="10"/>
      <c r="H549" s="10"/>
      <c r="I549" s="8"/>
      <c r="J549" s="8"/>
      <c r="K549" s="8"/>
      <c r="L549" s="61"/>
      <c r="M549" s="57"/>
      <c r="N549" s="8"/>
      <c r="O549" s="8"/>
      <c r="P549" s="9"/>
      <c r="Q549" s="9"/>
      <c r="R549" s="68"/>
    </row>
    <row r="550" spans="1:18">
      <c r="A550" s="4"/>
      <c r="B550" s="4"/>
      <c r="C550" s="4"/>
      <c r="D550" s="6"/>
      <c r="E550" s="7"/>
      <c r="F550" s="7"/>
      <c r="G550" s="10"/>
      <c r="H550" s="10"/>
      <c r="I550" s="8"/>
      <c r="J550" s="8"/>
      <c r="K550" s="8"/>
      <c r="L550" s="61"/>
      <c r="M550" s="57"/>
      <c r="N550" s="8"/>
      <c r="O550" s="8"/>
      <c r="P550" s="9"/>
      <c r="Q550" s="9"/>
      <c r="R550" s="68"/>
    </row>
    <row r="551" spans="1:18" s="11" customFormat="1">
      <c r="A551" s="17" t="s">
        <v>24</v>
      </c>
      <c r="B551" s="12"/>
      <c r="C551" s="12"/>
      <c r="D551" s="13"/>
      <c r="E551" s="14"/>
      <c r="F551" s="14"/>
      <c r="G551" s="15"/>
      <c r="H551" s="15"/>
      <c r="I551" s="15"/>
      <c r="J551" s="15"/>
      <c r="K551" s="15"/>
      <c r="L551" s="58"/>
      <c r="M551" s="58"/>
      <c r="N551" s="15"/>
      <c r="O551" s="15"/>
      <c r="P551" s="16"/>
      <c r="Q551" s="16"/>
      <c r="R551" s="68"/>
    </row>
    <row r="552" spans="1:18">
      <c r="A552" s="5" t="s">
        <v>0</v>
      </c>
      <c r="B552" s="22" t="s">
        <v>1</v>
      </c>
      <c r="C552" s="24" t="s">
        <v>11</v>
      </c>
      <c r="D552" s="24" t="s">
        <v>25</v>
      </c>
      <c r="E552" s="24" t="s">
        <v>26</v>
      </c>
      <c r="F552" s="24" t="s">
        <v>12</v>
      </c>
      <c r="G552" s="24" t="s">
        <v>4</v>
      </c>
      <c r="H552" s="24" t="s">
        <v>28</v>
      </c>
      <c r="I552" s="50" t="s">
        <v>5</v>
      </c>
      <c r="J552" s="50" t="s">
        <v>6</v>
      </c>
      <c r="K552" s="50" t="s">
        <v>7</v>
      </c>
      <c r="L552" s="59" t="s">
        <v>23</v>
      </c>
      <c r="M552" s="64"/>
      <c r="N552" s="279"/>
      <c r="O552" s="280"/>
      <c r="P552" s="279"/>
      <c r="Q552" s="280"/>
      <c r="R552" s="69"/>
    </row>
    <row r="553" spans="1:18">
      <c r="A553" s="22" t="s">
        <v>48</v>
      </c>
      <c r="B553" s="22" t="s">
        <v>49</v>
      </c>
      <c r="C553" s="49"/>
      <c r="D553" s="24"/>
      <c r="E553" s="23"/>
      <c r="F553" s="23"/>
      <c r="G553" s="18"/>
      <c r="H553" s="18"/>
      <c r="I553" s="18"/>
      <c r="J553" s="18"/>
      <c r="K553" s="18"/>
      <c r="L553" s="60"/>
      <c r="M553" s="57"/>
      <c r="N553" s="8"/>
      <c r="O553" s="8"/>
      <c r="P553" s="9"/>
      <c r="Q553" s="9"/>
      <c r="R553" s="68"/>
    </row>
    <row r="554" spans="1:18">
      <c r="A554" s="22" t="s">
        <v>48</v>
      </c>
      <c r="B554" s="22" t="s">
        <v>49</v>
      </c>
      <c r="C554" s="49"/>
      <c r="D554" s="24"/>
      <c r="E554" s="23"/>
      <c r="F554" s="23"/>
      <c r="G554" s="18"/>
      <c r="H554" s="18"/>
      <c r="I554" s="18"/>
      <c r="J554" s="18"/>
      <c r="K554" s="18"/>
      <c r="L554" s="60"/>
      <c r="M554" s="57"/>
      <c r="N554" s="8"/>
      <c r="O554" s="8"/>
      <c r="P554" s="9"/>
      <c r="Q554" s="9"/>
      <c r="R554" s="68"/>
    </row>
    <row r="555" spans="1:18">
      <c r="A555" s="1" t="s">
        <v>10</v>
      </c>
    </row>
    <row r="557" spans="1:18">
      <c r="A557" s="1" t="s">
        <v>8</v>
      </c>
      <c r="B557" s="281" t="s">
        <v>9</v>
      </c>
      <c r="C557" s="281"/>
      <c r="D557" s="281"/>
      <c r="E557" s="281"/>
      <c r="F557" s="281"/>
      <c r="G557" s="281"/>
      <c r="H557" s="281"/>
      <c r="I557" s="281"/>
      <c r="J557" s="281"/>
      <c r="K557" s="281"/>
      <c r="L557" s="282"/>
      <c r="M557" s="282"/>
    </row>
    <row r="559" spans="1:18">
      <c r="I559" s="1"/>
      <c r="J559" s="1"/>
      <c r="K559" s="1"/>
      <c r="L559" s="63"/>
      <c r="M559" s="63"/>
    </row>
    <row r="560" spans="1:18">
      <c r="I560" s="1"/>
      <c r="J560" s="1"/>
      <c r="K560" s="1"/>
      <c r="L560" s="63"/>
      <c r="M560" s="63"/>
    </row>
    <row r="561" spans="1:13">
      <c r="I561" s="1"/>
      <c r="J561" s="1"/>
      <c r="K561" s="1"/>
      <c r="L561" s="63"/>
      <c r="M561" s="63"/>
    </row>
    <row r="562" spans="1:13">
      <c r="I562" s="1"/>
      <c r="J562" s="1"/>
      <c r="K562" s="1"/>
      <c r="L562" s="63"/>
      <c r="M562" s="63"/>
    </row>
    <row r="563" spans="1:13">
      <c r="I563" s="1"/>
      <c r="J563" s="1"/>
      <c r="K563" s="1"/>
      <c r="L563" s="63"/>
      <c r="M563" s="63"/>
    </row>
    <row r="564" spans="1:13">
      <c r="I564" s="1"/>
      <c r="J564" s="1"/>
      <c r="K564" s="1"/>
      <c r="L564" s="63"/>
      <c r="M564" s="63"/>
    </row>
    <row r="565" spans="1:13">
      <c r="I565" s="1"/>
      <c r="J565" s="1"/>
      <c r="K565" s="1"/>
      <c r="L565" s="63"/>
      <c r="M565" s="63"/>
    </row>
    <row r="566" spans="1:13">
      <c r="I566" s="1"/>
      <c r="J566" s="1"/>
      <c r="K566" s="1"/>
      <c r="L566" s="63"/>
      <c r="M566" s="63"/>
    </row>
    <row r="567" spans="1:13">
      <c r="I567" s="1"/>
      <c r="J567" s="1"/>
      <c r="K567" s="1"/>
      <c r="L567" s="63"/>
      <c r="M567" s="63"/>
    </row>
    <row r="568" spans="1:13">
      <c r="I568" s="1"/>
      <c r="J568" s="1"/>
      <c r="K568" s="1"/>
      <c r="L568" s="63"/>
      <c r="M568" s="63"/>
    </row>
    <row r="569" spans="1:13">
      <c r="I569" s="1"/>
      <c r="J569" s="1"/>
      <c r="K569" s="1"/>
      <c r="L569" s="63"/>
      <c r="M569" s="63"/>
    </row>
    <row r="570" spans="1:13">
      <c r="A570" s="3"/>
      <c r="B570" s="3"/>
      <c r="C570" s="3"/>
      <c r="D570" s="3"/>
      <c r="E570" s="3"/>
      <c r="F570" s="3"/>
      <c r="G570" s="3"/>
      <c r="H570" s="3"/>
      <c r="I570" s="1"/>
      <c r="J570" s="1"/>
      <c r="K570" s="1"/>
      <c r="L570" s="63"/>
      <c r="M570" s="63"/>
    </row>
    <row r="571" spans="1:13">
      <c r="A571" s="3"/>
      <c r="B571" s="3"/>
      <c r="C571" s="3"/>
      <c r="D571" s="3"/>
      <c r="E571" s="3"/>
      <c r="F571" s="3"/>
      <c r="G571" s="3"/>
      <c r="H571" s="3"/>
      <c r="I571" s="1"/>
      <c r="J571" s="1"/>
      <c r="K571" s="1"/>
      <c r="L571" s="63"/>
      <c r="M571" s="63"/>
    </row>
    <row r="572" spans="1:13">
      <c r="A572" s="3"/>
      <c r="B572" s="3"/>
      <c r="C572" s="3"/>
      <c r="D572" s="3"/>
      <c r="E572" s="3"/>
      <c r="F572" s="3"/>
      <c r="G572" s="3"/>
      <c r="H572" s="3"/>
      <c r="I572" s="1"/>
      <c r="J572" s="1"/>
      <c r="K572" s="1"/>
      <c r="L572" s="63"/>
      <c r="M572" s="63"/>
    </row>
    <row r="573" spans="1:13">
      <c r="A573" s="3"/>
      <c r="B573" s="3"/>
      <c r="C573" s="3"/>
      <c r="D573" s="3"/>
      <c r="E573" s="3"/>
      <c r="F573" s="3"/>
      <c r="G573" s="3"/>
      <c r="H573" s="3"/>
      <c r="I573" s="1"/>
      <c r="J573" s="1"/>
      <c r="K573" s="1"/>
      <c r="L573" s="63"/>
      <c r="M573" s="63"/>
    </row>
    <row r="574" spans="1:13">
      <c r="A574" s="3"/>
      <c r="B574" s="3"/>
      <c r="C574" s="3"/>
      <c r="D574" s="3"/>
      <c r="E574" s="3"/>
      <c r="F574" s="3"/>
      <c r="G574" s="3"/>
      <c r="H574" s="3"/>
      <c r="I574" s="1"/>
      <c r="J574" s="1"/>
      <c r="K574" s="1"/>
      <c r="L574" s="63"/>
      <c r="M574" s="63"/>
    </row>
    <row r="575" spans="1:13">
      <c r="A575" s="3"/>
      <c r="B575" s="3"/>
      <c r="C575" s="3"/>
      <c r="D575" s="3"/>
      <c r="E575" s="3"/>
      <c r="F575" s="3"/>
      <c r="G575" s="3"/>
      <c r="H575" s="3"/>
      <c r="I575" s="1"/>
      <c r="J575" s="1"/>
      <c r="K575" s="1"/>
      <c r="L575" s="63"/>
      <c r="M575" s="63"/>
    </row>
    <row r="576" spans="1:13">
      <c r="A576" s="3"/>
      <c r="B576" s="3"/>
      <c r="C576" s="3"/>
      <c r="D576" s="3"/>
      <c r="E576" s="3"/>
      <c r="F576" s="3"/>
      <c r="G576" s="3"/>
      <c r="H576" s="3"/>
      <c r="I576" s="1"/>
      <c r="J576" s="1"/>
      <c r="K576" s="1"/>
      <c r="L576" s="63"/>
      <c r="M576" s="63"/>
    </row>
    <row r="577" spans="1:13">
      <c r="A577" s="3"/>
      <c r="B577" s="3"/>
      <c r="C577" s="3"/>
      <c r="D577" s="3"/>
      <c r="E577" s="3"/>
      <c r="F577" s="3"/>
      <c r="G577" s="3"/>
      <c r="H577" s="3"/>
      <c r="I577" s="1"/>
      <c r="J577" s="1"/>
      <c r="K577" s="1"/>
      <c r="L577" s="63"/>
      <c r="M577" s="63"/>
    </row>
    <row r="578" spans="1:13">
      <c r="A578" s="3"/>
      <c r="B578" s="3"/>
      <c r="C578" s="3"/>
      <c r="D578" s="3"/>
      <c r="E578" s="3"/>
      <c r="F578" s="3"/>
      <c r="G578" s="3"/>
      <c r="H578" s="3"/>
      <c r="I578" s="1"/>
      <c r="J578" s="1"/>
      <c r="K578" s="1"/>
      <c r="L578" s="63"/>
      <c r="M578" s="63"/>
    </row>
    <row r="579" spans="1:13">
      <c r="A579" s="3"/>
      <c r="B579" s="3"/>
      <c r="C579" s="3"/>
      <c r="D579" s="3"/>
      <c r="E579" s="3"/>
      <c r="F579" s="3"/>
      <c r="G579" s="3"/>
      <c r="H579" s="3"/>
      <c r="I579" s="1"/>
      <c r="J579" s="1"/>
      <c r="K579" s="1"/>
      <c r="L579" s="63"/>
      <c r="M579" s="63"/>
    </row>
    <row r="580" spans="1:13">
      <c r="A580" s="3"/>
      <c r="B580" s="3"/>
      <c r="C580" s="3"/>
      <c r="D580" s="3"/>
      <c r="E580" s="3"/>
      <c r="F580" s="3"/>
      <c r="G580" s="3"/>
      <c r="H580" s="3"/>
      <c r="I580" s="1"/>
      <c r="J580" s="1"/>
      <c r="K580" s="1"/>
      <c r="L580" s="63"/>
      <c r="M580" s="63"/>
    </row>
    <row r="581" spans="1:13">
      <c r="A581" s="3"/>
      <c r="B581" s="3"/>
      <c r="C581" s="3"/>
      <c r="D581" s="3"/>
      <c r="E581" s="3"/>
      <c r="F581" s="3"/>
      <c r="G581" s="3"/>
      <c r="H581" s="3"/>
      <c r="I581" s="1"/>
      <c r="J581" s="1"/>
      <c r="K581" s="1"/>
      <c r="L581" s="63"/>
      <c r="M581" s="63"/>
    </row>
    <row r="582" spans="1:13">
      <c r="A582" s="3"/>
      <c r="B582" s="3"/>
      <c r="C582" s="3"/>
      <c r="D582" s="3"/>
      <c r="E582" s="3"/>
      <c r="F582" s="3"/>
      <c r="G582" s="3"/>
      <c r="H582" s="3"/>
      <c r="I582" s="1"/>
      <c r="J582" s="1"/>
      <c r="K582" s="1"/>
      <c r="L582" s="63"/>
      <c r="M582" s="63"/>
    </row>
    <row r="583" spans="1:13">
      <c r="A583" s="3"/>
      <c r="B583" s="3"/>
      <c r="C583" s="3"/>
      <c r="D583" s="3"/>
      <c r="E583" s="3"/>
      <c r="F583" s="3"/>
      <c r="G583" s="3"/>
      <c r="H583" s="3"/>
      <c r="I583" s="1"/>
      <c r="J583" s="1"/>
      <c r="K583" s="1"/>
      <c r="L583" s="63"/>
      <c r="M583" s="63"/>
    </row>
    <row r="584" spans="1:13">
      <c r="A584" s="3"/>
      <c r="B584" s="3"/>
      <c r="C584" s="3"/>
      <c r="D584" s="3"/>
      <c r="E584" s="3"/>
      <c r="F584" s="3"/>
      <c r="G584" s="3"/>
      <c r="H584" s="3"/>
      <c r="I584" s="1"/>
      <c r="J584" s="1"/>
      <c r="K584" s="1"/>
      <c r="L584" s="63"/>
      <c r="M584" s="63"/>
    </row>
    <row r="585" spans="1:13">
      <c r="A585" s="3"/>
      <c r="B585" s="3"/>
      <c r="C585" s="3"/>
      <c r="D585" s="3"/>
      <c r="E585" s="3"/>
      <c r="F585" s="3"/>
      <c r="G585" s="3"/>
      <c r="H585" s="3"/>
      <c r="I585" s="1"/>
      <c r="J585" s="1"/>
      <c r="K585" s="1"/>
      <c r="L585" s="63"/>
      <c r="M585" s="63"/>
    </row>
    <row r="586" spans="1:13">
      <c r="A586" s="3"/>
      <c r="B586" s="3"/>
      <c r="C586" s="3"/>
      <c r="D586" s="3"/>
      <c r="E586" s="3"/>
      <c r="F586" s="3"/>
      <c r="G586" s="3"/>
      <c r="H586" s="3"/>
      <c r="I586" s="1"/>
      <c r="J586" s="1"/>
      <c r="K586" s="1"/>
      <c r="L586" s="63"/>
      <c r="M586" s="63"/>
    </row>
    <row r="587" spans="1:13">
      <c r="A587" s="3"/>
      <c r="B587" s="3"/>
      <c r="C587" s="3"/>
      <c r="D587" s="3"/>
      <c r="E587" s="3"/>
      <c r="F587" s="3"/>
      <c r="G587" s="3"/>
      <c r="H587" s="3"/>
      <c r="I587" s="1"/>
      <c r="J587" s="1"/>
      <c r="K587" s="1"/>
      <c r="L587" s="63"/>
      <c r="M587" s="63"/>
    </row>
    <row r="588" spans="1:13">
      <c r="A588" s="3"/>
      <c r="B588" s="3"/>
      <c r="C588" s="3"/>
      <c r="D588" s="3"/>
      <c r="E588" s="3"/>
      <c r="F588" s="3"/>
      <c r="G588" s="3"/>
      <c r="H588" s="3"/>
      <c r="I588" s="1"/>
      <c r="J588" s="1"/>
      <c r="K588" s="1"/>
      <c r="L588" s="63"/>
      <c r="M588" s="63"/>
    </row>
    <row r="589" spans="1:13">
      <c r="A589" s="3"/>
      <c r="B589" s="3"/>
      <c r="C589" s="3"/>
      <c r="D589" s="3"/>
      <c r="E589" s="3"/>
      <c r="F589" s="3"/>
      <c r="G589" s="3"/>
      <c r="H589" s="3"/>
      <c r="I589" s="1"/>
      <c r="J589" s="1"/>
      <c r="K589" s="1"/>
      <c r="L589" s="63"/>
      <c r="M589" s="63"/>
    </row>
    <row r="590" spans="1:13">
      <c r="A590" s="3"/>
      <c r="B590" s="3"/>
      <c r="C590" s="3"/>
      <c r="D590" s="3"/>
      <c r="E590" s="3"/>
      <c r="F590" s="3"/>
      <c r="G590" s="3"/>
      <c r="H590" s="3"/>
      <c r="I590" s="1"/>
      <c r="J590" s="1"/>
      <c r="K590" s="1"/>
      <c r="L590" s="63"/>
      <c r="M590" s="63"/>
    </row>
    <row r="591" spans="1:13">
      <c r="A591" s="3"/>
      <c r="B591" s="3"/>
      <c r="C591" s="3"/>
      <c r="D591" s="3"/>
      <c r="E591" s="3"/>
      <c r="F591" s="3"/>
      <c r="G591" s="3"/>
      <c r="H591" s="3"/>
      <c r="I591" s="1"/>
      <c r="J591" s="1"/>
      <c r="K591" s="1"/>
      <c r="L591" s="63"/>
      <c r="M591" s="63"/>
    </row>
    <row r="592" spans="1:13">
      <c r="A592" s="3"/>
      <c r="B592" s="3"/>
      <c r="C592" s="3"/>
      <c r="D592" s="3"/>
      <c r="E592" s="3"/>
      <c r="F592" s="3"/>
      <c r="G592" s="3"/>
      <c r="H592" s="3"/>
      <c r="I592" s="1"/>
      <c r="J592" s="1"/>
      <c r="K592" s="1"/>
      <c r="L592" s="63"/>
      <c r="M592" s="63"/>
    </row>
    <row r="593" spans="1:13">
      <c r="A593" s="3"/>
      <c r="B593" s="3"/>
      <c r="C593" s="3"/>
      <c r="D593" s="3"/>
      <c r="E593" s="3"/>
      <c r="F593" s="3"/>
      <c r="G593" s="3"/>
      <c r="H593" s="3"/>
      <c r="I593" s="1"/>
      <c r="J593" s="1"/>
      <c r="K593" s="1"/>
      <c r="L593" s="63"/>
      <c r="M593" s="63"/>
    </row>
    <row r="594" spans="1:13">
      <c r="A594" s="3"/>
      <c r="B594" s="3"/>
      <c r="C594" s="3"/>
      <c r="D594" s="3"/>
      <c r="E594" s="3"/>
      <c r="F594" s="3"/>
      <c r="G594" s="3"/>
      <c r="H594" s="3"/>
      <c r="I594" s="1"/>
      <c r="J594" s="1"/>
      <c r="K594" s="1"/>
      <c r="L594" s="63"/>
      <c r="M594" s="63"/>
    </row>
    <row r="595" spans="1:13">
      <c r="A595" s="3"/>
      <c r="B595" s="3"/>
      <c r="C595" s="3"/>
      <c r="D595" s="3"/>
      <c r="E595" s="3"/>
      <c r="F595" s="3"/>
      <c r="G595" s="3"/>
      <c r="H595" s="3"/>
      <c r="I595" s="1"/>
      <c r="J595" s="1"/>
      <c r="K595" s="1"/>
      <c r="L595" s="63"/>
      <c r="M595" s="63"/>
    </row>
    <row r="596" spans="1:13">
      <c r="A596" s="3"/>
      <c r="B596" s="3"/>
      <c r="C596" s="3"/>
      <c r="D596" s="3"/>
      <c r="E596" s="3"/>
      <c r="F596" s="3"/>
      <c r="G596" s="3"/>
      <c r="H596" s="3"/>
      <c r="I596" s="1"/>
      <c r="J596" s="1"/>
      <c r="K596" s="1"/>
      <c r="L596" s="63"/>
      <c r="M596" s="63"/>
    </row>
    <row r="597" spans="1:13">
      <c r="A597" s="3"/>
      <c r="B597" s="3"/>
      <c r="C597" s="3"/>
      <c r="D597" s="3"/>
      <c r="E597" s="3"/>
      <c r="F597" s="3"/>
      <c r="G597" s="3"/>
      <c r="H597" s="3"/>
      <c r="I597" s="1"/>
      <c r="J597" s="1"/>
      <c r="K597" s="1"/>
      <c r="L597" s="63"/>
      <c r="M597" s="63"/>
    </row>
    <row r="598" spans="1:13">
      <c r="A598" s="3"/>
      <c r="B598" s="3"/>
      <c r="C598" s="3"/>
      <c r="D598" s="3"/>
      <c r="E598" s="3"/>
      <c r="F598" s="3"/>
      <c r="G598" s="3"/>
      <c r="H598" s="3"/>
      <c r="I598" s="1"/>
      <c r="J598" s="1"/>
      <c r="K598" s="1"/>
      <c r="L598" s="63"/>
      <c r="M598" s="63"/>
    </row>
    <row r="599" spans="1:13">
      <c r="A599" s="3"/>
      <c r="B599" s="3"/>
      <c r="C599" s="3"/>
      <c r="D599" s="3"/>
      <c r="E599" s="3"/>
      <c r="F599" s="3"/>
      <c r="G599" s="3"/>
      <c r="H599" s="3"/>
      <c r="I599" s="1"/>
      <c r="J599" s="1"/>
      <c r="K599" s="1"/>
      <c r="L599" s="63"/>
      <c r="M599" s="63"/>
    </row>
    <row r="600" spans="1:13">
      <c r="A600" s="3"/>
      <c r="B600" s="3"/>
      <c r="C600" s="3"/>
      <c r="D600" s="3"/>
      <c r="E600" s="3"/>
      <c r="F600" s="3"/>
      <c r="G600" s="3"/>
      <c r="H600" s="3"/>
      <c r="I600" s="1"/>
      <c r="J600" s="1"/>
      <c r="K600" s="1"/>
      <c r="L600" s="63"/>
      <c r="M600" s="63"/>
    </row>
    <row r="601" spans="1:13">
      <c r="A601" s="3"/>
      <c r="B601" s="3"/>
      <c r="C601" s="3"/>
      <c r="D601" s="3"/>
      <c r="E601" s="3"/>
      <c r="F601" s="3"/>
      <c r="G601" s="3"/>
      <c r="H601" s="3"/>
      <c r="I601" s="1"/>
      <c r="J601" s="1"/>
      <c r="K601" s="1"/>
      <c r="L601" s="63"/>
      <c r="M601" s="63"/>
    </row>
    <row r="602" spans="1:13">
      <c r="A602" s="3"/>
      <c r="B602" s="3"/>
      <c r="C602" s="3"/>
      <c r="D602" s="3"/>
      <c r="E602" s="3"/>
      <c r="F602" s="3"/>
      <c r="G602" s="3"/>
      <c r="H602" s="3"/>
      <c r="I602" s="1"/>
      <c r="J602" s="1"/>
      <c r="K602" s="1"/>
      <c r="L602" s="63"/>
      <c r="M602" s="63"/>
    </row>
    <row r="603" spans="1:13">
      <c r="A603" s="3"/>
      <c r="B603" s="3"/>
      <c r="C603" s="3"/>
      <c r="D603" s="3"/>
      <c r="E603" s="3"/>
      <c r="F603" s="3"/>
      <c r="G603" s="3"/>
      <c r="H603" s="3"/>
      <c r="I603" s="1"/>
      <c r="J603" s="1"/>
      <c r="K603" s="1"/>
      <c r="L603" s="63"/>
      <c r="M603" s="63"/>
    </row>
    <row r="604" spans="1:13">
      <c r="A604" s="3"/>
      <c r="B604" s="3"/>
      <c r="C604" s="3"/>
      <c r="D604" s="3"/>
      <c r="E604" s="3"/>
      <c r="F604" s="3"/>
      <c r="G604" s="3"/>
      <c r="H604" s="3"/>
      <c r="I604" s="1"/>
      <c r="J604" s="1"/>
      <c r="K604" s="1"/>
      <c r="L604" s="63"/>
      <c r="M604" s="63"/>
    </row>
    <row r="605" spans="1:13">
      <c r="A605" s="3"/>
      <c r="B605" s="3"/>
      <c r="C605" s="3"/>
      <c r="D605" s="3"/>
      <c r="E605" s="3"/>
      <c r="F605" s="3"/>
      <c r="G605" s="3"/>
      <c r="H605" s="3"/>
      <c r="I605" s="1"/>
      <c r="J605" s="1"/>
      <c r="K605" s="1"/>
      <c r="L605" s="63"/>
      <c r="M605" s="63"/>
    </row>
    <row r="606" spans="1:13">
      <c r="A606" s="3"/>
      <c r="B606" s="3"/>
      <c r="C606" s="3"/>
      <c r="D606" s="3"/>
      <c r="E606" s="3"/>
      <c r="F606" s="3"/>
      <c r="G606" s="3"/>
      <c r="H606" s="3"/>
      <c r="I606" s="1"/>
      <c r="J606" s="1"/>
      <c r="K606" s="1"/>
      <c r="L606" s="63"/>
      <c r="M606" s="63"/>
    </row>
    <row r="607" spans="1:13">
      <c r="A607" s="3"/>
      <c r="B607" s="3"/>
      <c r="C607" s="3"/>
      <c r="D607" s="3"/>
      <c r="E607" s="3"/>
      <c r="F607" s="3"/>
      <c r="G607" s="3"/>
      <c r="H607" s="3"/>
      <c r="I607" s="1"/>
      <c r="J607" s="1"/>
      <c r="K607" s="1"/>
      <c r="L607" s="63"/>
      <c r="M607" s="63"/>
    </row>
    <row r="608" spans="1:13">
      <c r="A608" s="3"/>
      <c r="B608" s="3"/>
      <c r="C608" s="3"/>
      <c r="D608" s="3"/>
      <c r="E608" s="3"/>
      <c r="F608" s="3"/>
      <c r="G608" s="3"/>
      <c r="H608" s="3"/>
      <c r="I608" s="1"/>
      <c r="J608" s="1"/>
      <c r="K608" s="1"/>
      <c r="L608" s="63"/>
      <c r="M608" s="63"/>
    </row>
    <row r="609" spans="1:13">
      <c r="A609" s="3"/>
      <c r="B609" s="3"/>
      <c r="C609" s="3"/>
      <c r="D609" s="3"/>
      <c r="E609" s="3"/>
      <c r="F609" s="3"/>
      <c r="G609" s="3"/>
      <c r="H609" s="3"/>
      <c r="I609" s="1"/>
      <c r="J609" s="1"/>
      <c r="K609" s="1"/>
      <c r="L609" s="63"/>
      <c r="M609" s="63"/>
    </row>
    <row r="610" spans="1:13">
      <c r="A610" s="3"/>
      <c r="B610" s="3"/>
      <c r="C610" s="3"/>
      <c r="D610" s="3"/>
      <c r="E610" s="3"/>
      <c r="F610" s="3"/>
      <c r="G610" s="3"/>
      <c r="H610" s="3"/>
      <c r="I610" s="1"/>
      <c r="J610" s="1"/>
      <c r="K610" s="1"/>
      <c r="L610" s="63"/>
      <c r="M610" s="63"/>
    </row>
  </sheetData>
  <mergeCells count="19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552:O552"/>
    <mergeCell ref="P552:Q552"/>
    <mergeCell ref="B557:M557"/>
    <mergeCell ref="N2:O2"/>
    <mergeCell ref="P2:Q2"/>
    <mergeCell ref="J3:K3"/>
    <mergeCell ref="L3:M3"/>
    <mergeCell ref="N546:O546"/>
    <mergeCell ref="P546:Q54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2"/>
  <sheetViews>
    <sheetView workbookViewId="0">
      <selection activeCell="R4" sqref="R4:R54"/>
    </sheetView>
  </sheetViews>
  <sheetFormatPr defaultColWidth="9" defaultRowHeight="16.5"/>
  <cols>
    <col min="1" max="1" width="6.75" style="91" customWidth="1"/>
    <col min="2" max="3" width="14.875" style="91" customWidth="1"/>
    <col min="4" max="4" width="6.375" style="91" bestFit="1" customWidth="1"/>
    <col min="5" max="5" width="11.875" style="2" customWidth="1"/>
    <col min="6" max="6" width="5.75" style="2" bestFit="1" customWidth="1"/>
    <col min="7" max="7" width="15.5" style="2" customWidth="1"/>
    <col min="8" max="8" width="11.375" style="2" customWidth="1"/>
    <col min="9" max="9" width="13.5" style="2" customWidth="1"/>
    <col min="10" max="10" width="9.125" style="2" customWidth="1"/>
    <col min="11" max="13" width="9" style="2" customWidth="1"/>
    <col min="14" max="18" width="9" style="92" customWidth="1"/>
    <col min="19" max="19" width="30.125" style="92" customWidth="1"/>
    <col min="20" max="16384" width="9" style="92"/>
  </cols>
  <sheetData>
    <row r="1" spans="1:26" s="200" customFormat="1">
      <c r="A1" s="302" t="s">
        <v>20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199"/>
      <c r="M1" s="199"/>
      <c r="N1" s="77"/>
      <c r="O1" s="77"/>
      <c r="P1" s="77"/>
      <c r="Q1" s="77"/>
      <c r="R1" s="77"/>
    </row>
    <row r="2" spans="1:26">
      <c r="A2" s="285" t="s">
        <v>0</v>
      </c>
      <c r="B2" s="285" t="s">
        <v>732</v>
      </c>
      <c r="C2" s="285" t="s">
        <v>733</v>
      </c>
      <c r="D2" s="285" t="s">
        <v>734</v>
      </c>
      <c r="E2" s="285" t="s">
        <v>3</v>
      </c>
      <c r="F2" s="285" t="s">
        <v>1654</v>
      </c>
      <c r="G2" s="304" t="s">
        <v>1655</v>
      </c>
      <c r="H2" s="306" t="s">
        <v>642</v>
      </c>
      <c r="I2" s="285" t="s">
        <v>1656</v>
      </c>
      <c r="J2" s="239" t="s">
        <v>6</v>
      </c>
      <c r="K2" s="239" t="s">
        <v>7</v>
      </c>
      <c r="L2" s="239" t="s">
        <v>6</v>
      </c>
      <c r="M2" s="239" t="s">
        <v>7</v>
      </c>
      <c r="N2" s="283" t="s">
        <v>678</v>
      </c>
      <c r="O2" s="284"/>
      <c r="P2" s="283" t="s">
        <v>1657</v>
      </c>
      <c r="Q2" s="284"/>
      <c r="R2" s="242" t="s">
        <v>15</v>
      </c>
      <c r="S2" s="296" t="s">
        <v>1658</v>
      </c>
      <c r="T2" s="298" t="s">
        <v>1659</v>
      </c>
      <c r="U2" s="296" t="s">
        <v>679</v>
      </c>
      <c r="V2" s="300" t="s">
        <v>680</v>
      </c>
      <c r="W2" s="239" t="s">
        <v>681</v>
      </c>
      <c r="X2" s="239" t="s">
        <v>1660</v>
      </c>
      <c r="Y2" s="239" t="s">
        <v>1661</v>
      </c>
      <c r="Z2" s="239" t="s">
        <v>7</v>
      </c>
    </row>
    <row r="3" spans="1:26">
      <c r="A3" s="284"/>
      <c r="B3" s="284"/>
      <c r="C3" s="284"/>
      <c r="D3" s="284"/>
      <c r="E3" s="284"/>
      <c r="F3" s="284"/>
      <c r="G3" s="305"/>
      <c r="H3" s="307"/>
      <c r="I3" s="284"/>
      <c r="J3" s="285" t="s">
        <v>1662</v>
      </c>
      <c r="K3" s="284"/>
      <c r="L3" s="285" t="s">
        <v>18</v>
      </c>
      <c r="M3" s="284"/>
      <c r="N3" s="242" t="s">
        <v>1663</v>
      </c>
      <c r="O3" s="242" t="s">
        <v>1664</v>
      </c>
      <c r="P3" s="242" t="s">
        <v>1665</v>
      </c>
      <c r="Q3" s="242" t="s">
        <v>1666</v>
      </c>
      <c r="R3" s="242" t="s">
        <v>17</v>
      </c>
      <c r="S3" s="297"/>
      <c r="T3" s="299"/>
      <c r="U3" s="299"/>
      <c r="V3" s="301"/>
      <c r="W3" s="285" t="s">
        <v>1662</v>
      </c>
      <c r="X3" s="284"/>
      <c r="Y3" s="285" t="s">
        <v>1667</v>
      </c>
      <c r="Z3" s="284"/>
    </row>
    <row r="4" spans="1:26">
      <c r="A4" s="239" t="s">
        <v>1668</v>
      </c>
      <c r="B4" s="239" t="s">
        <v>1669</v>
      </c>
      <c r="C4" s="120" t="s">
        <v>684</v>
      </c>
      <c r="D4" s="240">
        <v>1</v>
      </c>
      <c r="E4" s="29" t="s">
        <v>685</v>
      </c>
      <c r="F4" s="78">
        <v>180</v>
      </c>
      <c r="G4" s="79" t="s">
        <v>1670</v>
      </c>
      <c r="H4" s="113">
        <v>122046</v>
      </c>
      <c r="I4" s="201" t="s">
        <v>1671</v>
      </c>
      <c r="J4" s="201">
        <v>199439</v>
      </c>
      <c r="K4" s="201">
        <v>2661401</v>
      </c>
      <c r="L4" s="201">
        <v>200279</v>
      </c>
      <c r="M4" s="201">
        <v>2661208</v>
      </c>
      <c r="N4" s="201">
        <v>108</v>
      </c>
      <c r="O4" s="201" t="s">
        <v>635</v>
      </c>
      <c r="P4" s="201">
        <v>108</v>
      </c>
      <c r="Q4" s="201" t="s">
        <v>635</v>
      </c>
      <c r="R4" s="201" t="s">
        <v>635</v>
      </c>
      <c r="S4" s="201" t="s">
        <v>687</v>
      </c>
      <c r="T4" s="201" t="s">
        <v>688</v>
      </c>
      <c r="U4" s="201" t="s">
        <v>689</v>
      </c>
      <c r="V4" s="80">
        <v>43819</v>
      </c>
      <c r="W4" s="92">
        <v>24.056781851569902</v>
      </c>
      <c r="X4" s="92">
        <v>120.502830775463</v>
      </c>
    </row>
    <row r="5" spans="1:26">
      <c r="A5" s="239" t="s">
        <v>1672</v>
      </c>
      <c r="B5" s="239" t="s">
        <v>1669</v>
      </c>
      <c r="C5" s="120" t="s">
        <v>684</v>
      </c>
      <c r="D5" s="240">
        <v>2</v>
      </c>
      <c r="E5" s="29" t="s">
        <v>690</v>
      </c>
      <c r="F5" s="81">
        <v>126</v>
      </c>
      <c r="G5" s="79" t="s">
        <v>1673</v>
      </c>
      <c r="H5" s="113">
        <v>118690</v>
      </c>
      <c r="I5" s="201" t="s">
        <v>1674</v>
      </c>
      <c r="J5" s="201">
        <v>196517</v>
      </c>
      <c r="K5" s="201">
        <v>2661572</v>
      </c>
      <c r="L5" s="201">
        <v>197358</v>
      </c>
      <c r="M5" s="201">
        <v>2661366</v>
      </c>
      <c r="N5" s="201">
        <v>106</v>
      </c>
      <c r="O5" s="201" t="s">
        <v>635</v>
      </c>
      <c r="P5" s="201">
        <v>106</v>
      </c>
      <c r="Q5" s="201" t="s">
        <v>635</v>
      </c>
      <c r="R5" s="201" t="s">
        <v>637</v>
      </c>
      <c r="S5" s="201" t="s">
        <v>691</v>
      </c>
      <c r="T5" s="201" t="s">
        <v>1675</v>
      </c>
      <c r="U5" s="201" t="s">
        <v>688</v>
      </c>
      <c r="V5" s="80">
        <v>43819</v>
      </c>
      <c r="W5" s="92">
        <v>24.058229810857</v>
      </c>
      <c r="X5" s="92">
        <v>120.474093208577</v>
      </c>
    </row>
    <row r="6" spans="1:26">
      <c r="A6" s="239" t="s">
        <v>682</v>
      </c>
      <c r="B6" s="239" t="s">
        <v>1669</v>
      </c>
      <c r="C6" s="120" t="s">
        <v>692</v>
      </c>
      <c r="D6" s="240">
        <v>3</v>
      </c>
      <c r="E6" s="29" t="s">
        <v>1676</v>
      </c>
      <c r="F6" s="81">
        <v>183</v>
      </c>
      <c r="G6" s="79" t="s">
        <v>1677</v>
      </c>
      <c r="H6" s="113">
        <v>119710</v>
      </c>
      <c r="I6" s="201" t="s">
        <v>693</v>
      </c>
      <c r="J6" s="201">
        <v>196339</v>
      </c>
      <c r="K6" s="201">
        <v>2660458</v>
      </c>
      <c r="L6" s="201">
        <v>196344</v>
      </c>
      <c r="M6" s="201">
        <v>2660474</v>
      </c>
      <c r="N6" s="201">
        <v>107</v>
      </c>
      <c r="O6" s="201" t="s">
        <v>635</v>
      </c>
      <c r="P6" s="201">
        <v>107</v>
      </c>
      <c r="Q6" s="201" t="s">
        <v>635</v>
      </c>
      <c r="R6" s="201" t="s">
        <v>635</v>
      </c>
      <c r="S6" s="201" t="s">
        <v>687</v>
      </c>
      <c r="T6" s="201" t="s">
        <v>1678</v>
      </c>
      <c r="U6" s="201" t="s">
        <v>1679</v>
      </c>
      <c r="V6" s="80">
        <v>43819</v>
      </c>
      <c r="W6" s="92">
        <v>24.048165334929301</v>
      </c>
      <c r="X6" s="92">
        <v>120.47238407824599</v>
      </c>
    </row>
    <row r="7" spans="1:26">
      <c r="A7" s="239" t="s">
        <v>1672</v>
      </c>
      <c r="B7" s="239" t="s">
        <v>1669</v>
      </c>
      <c r="C7" s="120" t="s">
        <v>694</v>
      </c>
      <c r="D7" s="240">
        <v>4</v>
      </c>
      <c r="E7" s="29" t="s">
        <v>1680</v>
      </c>
      <c r="F7" s="81">
        <v>113</v>
      </c>
      <c r="G7" s="79" t="s">
        <v>1681</v>
      </c>
      <c r="H7" s="113">
        <v>119798</v>
      </c>
      <c r="I7" s="201" t="s">
        <v>686</v>
      </c>
      <c r="J7" s="201">
        <v>203765</v>
      </c>
      <c r="K7" s="201">
        <v>2661613</v>
      </c>
      <c r="L7" s="201">
        <v>203771</v>
      </c>
      <c r="M7" s="201">
        <v>2661599</v>
      </c>
      <c r="N7" s="201">
        <v>103</v>
      </c>
      <c r="O7" s="201" t="s">
        <v>635</v>
      </c>
      <c r="P7" s="201">
        <v>103</v>
      </c>
      <c r="Q7" s="201" t="s">
        <v>635</v>
      </c>
      <c r="R7" s="201" t="s">
        <v>635</v>
      </c>
      <c r="S7" s="201"/>
      <c r="T7" s="201" t="s">
        <v>688</v>
      </c>
      <c r="U7" s="201" t="s">
        <v>689</v>
      </c>
      <c r="V7" s="80">
        <v>43825</v>
      </c>
      <c r="W7" s="92">
        <v>24.058828304430399</v>
      </c>
      <c r="X7" s="92">
        <v>120.545360745198</v>
      </c>
    </row>
    <row r="8" spans="1:26">
      <c r="A8" s="239" t="s">
        <v>1672</v>
      </c>
      <c r="B8" s="239" t="s">
        <v>1669</v>
      </c>
      <c r="C8" s="120" t="s">
        <v>695</v>
      </c>
      <c r="D8" s="240">
        <v>5</v>
      </c>
      <c r="E8" s="29" t="s">
        <v>1682</v>
      </c>
      <c r="F8" s="81">
        <v>151</v>
      </c>
      <c r="G8" s="79" t="s">
        <v>1683</v>
      </c>
      <c r="H8" s="113">
        <v>119800</v>
      </c>
      <c r="I8" s="201" t="s">
        <v>1684</v>
      </c>
      <c r="J8" s="201">
        <v>196650</v>
      </c>
      <c r="K8" s="201">
        <v>2653250</v>
      </c>
      <c r="L8" s="201">
        <v>197490</v>
      </c>
      <c r="M8" s="201">
        <v>2653089</v>
      </c>
      <c r="N8" s="201">
        <v>105</v>
      </c>
      <c r="O8" s="201" t="s">
        <v>635</v>
      </c>
      <c r="P8" s="201">
        <v>105</v>
      </c>
      <c r="Q8" s="201" t="s">
        <v>635</v>
      </c>
      <c r="R8" s="201" t="s">
        <v>635</v>
      </c>
      <c r="S8" s="201" t="s">
        <v>1685</v>
      </c>
      <c r="T8" s="201" t="s">
        <v>1675</v>
      </c>
      <c r="U8" s="201" t="s">
        <v>1679</v>
      </c>
      <c r="V8" s="80">
        <v>43817</v>
      </c>
      <c r="W8" s="92">
        <v>23.983093513677499</v>
      </c>
      <c r="X8" s="92">
        <v>120.475705790655</v>
      </c>
    </row>
    <row r="9" spans="1:26">
      <c r="A9" s="239" t="s">
        <v>1672</v>
      </c>
      <c r="B9" s="239" t="s">
        <v>1669</v>
      </c>
      <c r="C9" s="120" t="s">
        <v>696</v>
      </c>
      <c r="D9" s="240">
        <v>6</v>
      </c>
      <c r="E9" s="29" t="s">
        <v>1686</v>
      </c>
      <c r="F9" s="82">
        <v>127</v>
      </c>
      <c r="G9" s="79" t="s">
        <v>1687</v>
      </c>
      <c r="H9" s="113">
        <v>119709</v>
      </c>
      <c r="I9" s="201" t="s">
        <v>1688</v>
      </c>
      <c r="J9" s="201">
        <v>199524</v>
      </c>
      <c r="K9" s="201">
        <v>2650339</v>
      </c>
      <c r="L9" s="201">
        <v>199532</v>
      </c>
      <c r="M9" s="201">
        <v>2650359</v>
      </c>
      <c r="N9" s="201">
        <v>106</v>
      </c>
      <c r="O9" s="201" t="s">
        <v>636</v>
      </c>
      <c r="P9" s="201">
        <v>106</v>
      </c>
      <c r="Q9" s="201" t="s">
        <v>636</v>
      </c>
      <c r="R9" s="201" t="s">
        <v>636</v>
      </c>
      <c r="S9" s="201" t="s">
        <v>1689</v>
      </c>
      <c r="T9" s="201" t="s">
        <v>1678</v>
      </c>
      <c r="U9" s="201" t="s">
        <v>1679</v>
      </c>
      <c r="V9" s="80">
        <v>43817</v>
      </c>
      <c r="W9" s="92">
        <v>23.956903220837201</v>
      </c>
      <c r="X9" s="92">
        <v>120.50404962006201</v>
      </c>
    </row>
    <row r="10" spans="1:26">
      <c r="A10" s="239" t="s">
        <v>1672</v>
      </c>
      <c r="B10" s="239" t="s">
        <v>683</v>
      </c>
      <c r="C10" s="120" t="s">
        <v>696</v>
      </c>
      <c r="D10" s="240">
        <v>7</v>
      </c>
      <c r="E10" s="29" t="s">
        <v>1690</v>
      </c>
      <c r="F10" s="82">
        <v>145</v>
      </c>
      <c r="G10" s="79" t="s">
        <v>698</v>
      </c>
      <c r="H10" s="113">
        <v>119706</v>
      </c>
      <c r="I10" s="201" t="s">
        <v>1691</v>
      </c>
      <c r="J10" s="201">
        <v>199468</v>
      </c>
      <c r="K10" s="201">
        <v>2649573</v>
      </c>
      <c r="L10" s="201">
        <v>199464</v>
      </c>
      <c r="M10" s="201">
        <v>2649580</v>
      </c>
      <c r="N10" s="201">
        <v>106</v>
      </c>
      <c r="O10" s="201" t="s">
        <v>636</v>
      </c>
      <c r="P10" s="201">
        <v>106</v>
      </c>
      <c r="Q10" s="201" t="s">
        <v>636</v>
      </c>
      <c r="R10" s="201" t="s">
        <v>636</v>
      </c>
      <c r="S10" s="83"/>
      <c r="T10" s="83"/>
      <c r="U10" s="83"/>
      <c r="V10" s="80"/>
      <c r="W10" s="92">
        <v>23.949985004585098</v>
      </c>
      <c r="X10" s="92">
        <v>120.503525887218</v>
      </c>
    </row>
    <row r="11" spans="1:26">
      <c r="A11" s="239" t="s">
        <v>682</v>
      </c>
      <c r="B11" s="239" t="s">
        <v>1669</v>
      </c>
      <c r="C11" s="120" t="s">
        <v>696</v>
      </c>
      <c r="D11" s="240">
        <v>8</v>
      </c>
      <c r="E11" s="29" t="s">
        <v>1692</v>
      </c>
      <c r="F11" s="81">
        <v>102</v>
      </c>
      <c r="G11" s="79" t="s">
        <v>1693</v>
      </c>
      <c r="H11" s="113">
        <v>119810</v>
      </c>
      <c r="I11" s="201" t="s">
        <v>697</v>
      </c>
      <c r="J11" s="201">
        <v>198501</v>
      </c>
      <c r="K11" s="201">
        <v>2649705</v>
      </c>
      <c r="L11" s="201">
        <v>198505</v>
      </c>
      <c r="M11" s="201">
        <v>2649712</v>
      </c>
      <c r="N11" s="201">
        <v>106</v>
      </c>
      <c r="O11" s="201" t="s">
        <v>636</v>
      </c>
      <c r="P11" s="201">
        <v>106</v>
      </c>
      <c r="Q11" s="201" t="s">
        <v>636</v>
      </c>
      <c r="R11" s="201" t="s">
        <v>637</v>
      </c>
      <c r="S11" s="83"/>
      <c r="T11" s="83"/>
      <c r="U11" s="83"/>
      <c r="V11" s="80"/>
      <c r="W11" s="92">
        <v>23.951145862787602</v>
      </c>
      <c r="X11" s="92">
        <v>120.494020802428</v>
      </c>
    </row>
    <row r="12" spans="1:26">
      <c r="A12" s="239" t="s">
        <v>682</v>
      </c>
      <c r="B12" s="239" t="s">
        <v>1669</v>
      </c>
      <c r="C12" s="120" t="s">
        <v>699</v>
      </c>
      <c r="D12" s="240">
        <v>9</v>
      </c>
      <c r="E12" s="29" t="s">
        <v>1694</v>
      </c>
      <c r="F12" s="81">
        <v>120</v>
      </c>
      <c r="G12" s="79" t="s">
        <v>700</v>
      </c>
      <c r="H12" s="113">
        <v>119712</v>
      </c>
      <c r="I12" s="201" t="s">
        <v>1695</v>
      </c>
      <c r="J12" s="201">
        <v>206716</v>
      </c>
      <c r="K12" s="201">
        <v>2655645</v>
      </c>
      <c r="L12" s="201">
        <v>206703</v>
      </c>
      <c r="M12" s="201">
        <v>2655635</v>
      </c>
      <c r="N12" s="201">
        <v>104</v>
      </c>
      <c r="O12" s="201" t="s">
        <v>635</v>
      </c>
      <c r="P12" s="201">
        <v>104</v>
      </c>
      <c r="Q12" s="201" t="s">
        <v>635</v>
      </c>
      <c r="R12" s="201" t="s">
        <v>635</v>
      </c>
      <c r="S12" s="201" t="s">
        <v>1696</v>
      </c>
      <c r="T12" s="201" t="s">
        <v>1678</v>
      </c>
      <c r="U12" s="201" t="s">
        <v>689</v>
      </c>
      <c r="V12" s="80">
        <v>43819</v>
      </c>
      <c r="W12" s="92">
        <v>24.005024944554801</v>
      </c>
      <c r="X12" s="92">
        <v>120.57455541261901</v>
      </c>
    </row>
    <row r="13" spans="1:26">
      <c r="A13" s="239" t="s">
        <v>1672</v>
      </c>
      <c r="B13" s="239" t="s">
        <v>1669</v>
      </c>
      <c r="C13" s="120" t="s">
        <v>701</v>
      </c>
      <c r="D13" s="240">
        <v>10</v>
      </c>
      <c r="E13" s="29" t="s">
        <v>1697</v>
      </c>
      <c r="F13" s="81">
        <v>140</v>
      </c>
      <c r="G13" s="79" t="s">
        <v>702</v>
      </c>
      <c r="H13" s="113">
        <v>119715</v>
      </c>
      <c r="I13" s="201" t="s">
        <v>1698</v>
      </c>
      <c r="J13" s="201">
        <v>202083</v>
      </c>
      <c r="K13" s="201">
        <v>2643166</v>
      </c>
      <c r="L13" s="201">
        <v>202076</v>
      </c>
      <c r="M13" s="201">
        <v>2643173</v>
      </c>
      <c r="N13" s="201">
        <v>103</v>
      </c>
      <c r="O13" s="201" t="s">
        <v>636</v>
      </c>
      <c r="P13" s="201">
        <v>103</v>
      </c>
      <c r="Q13" s="201" t="s">
        <v>636</v>
      </c>
      <c r="R13" s="201" t="s">
        <v>637</v>
      </c>
      <c r="S13" s="201" t="s">
        <v>1699</v>
      </c>
      <c r="T13" s="201" t="s">
        <v>1678</v>
      </c>
      <c r="U13" s="201" t="s">
        <v>688</v>
      </c>
      <c r="V13" s="80">
        <v>43825</v>
      </c>
      <c r="W13" s="92">
        <v>23.892214770952901</v>
      </c>
      <c r="X13" s="92">
        <v>120.529427054827</v>
      </c>
    </row>
    <row r="14" spans="1:26">
      <c r="A14" s="239" t="s">
        <v>1672</v>
      </c>
      <c r="B14" s="239" t="s">
        <v>1669</v>
      </c>
      <c r="C14" s="120" t="s">
        <v>701</v>
      </c>
      <c r="D14" s="240">
        <v>11</v>
      </c>
      <c r="E14" s="29" t="s">
        <v>1700</v>
      </c>
      <c r="F14" s="82">
        <v>102</v>
      </c>
      <c r="G14" s="79" t="s">
        <v>1701</v>
      </c>
      <c r="H14" s="113">
        <v>119805</v>
      </c>
      <c r="I14" s="201" t="s">
        <v>703</v>
      </c>
      <c r="J14" s="201">
        <v>200717</v>
      </c>
      <c r="K14" s="201">
        <v>2643356</v>
      </c>
      <c r="L14" s="201">
        <v>200717</v>
      </c>
      <c r="M14" s="201">
        <v>2643361</v>
      </c>
      <c r="N14" s="201">
        <v>103</v>
      </c>
      <c r="O14" s="201" t="s">
        <v>636</v>
      </c>
      <c r="P14" s="201">
        <v>103</v>
      </c>
      <c r="Q14" s="201" t="s">
        <v>636</v>
      </c>
      <c r="R14" s="201" t="s">
        <v>636</v>
      </c>
      <c r="S14" s="201"/>
      <c r="T14" s="201" t="s">
        <v>1678</v>
      </c>
      <c r="U14" s="201" t="s">
        <v>689</v>
      </c>
      <c r="V14" s="80">
        <v>43825</v>
      </c>
      <c r="W14" s="92">
        <v>23.893888738840101</v>
      </c>
      <c r="X14" s="92">
        <v>120.5160061202</v>
      </c>
    </row>
    <row r="15" spans="1:26">
      <c r="A15" s="239" t="s">
        <v>1672</v>
      </c>
      <c r="B15" s="239" t="s">
        <v>1669</v>
      </c>
      <c r="C15" s="120" t="s">
        <v>704</v>
      </c>
      <c r="D15" s="240">
        <v>12</v>
      </c>
      <c r="E15" s="29" t="s">
        <v>1702</v>
      </c>
      <c r="F15" s="81">
        <v>61</v>
      </c>
      <c r="G15" s="79" t="s">
        <v>705</v>
      </c>
      <c r="H15" s="113">
        <v>119799</v>
      </c>
      <c r="I15" s="201" t="s">
        <v>1703</v>
      </c>
      <c r="J15" s="201">
        <v>206078</v>
      </c>
      <c r="K15" s="201">
        <v>2640201</v>
      </c>
      <c r="L15" s="201">
        <v>206102</v>
      </c>
      <c r="M15" s="201">
        <v>2640202</v>
      </c>
      <c r="N15" s="201">
        <v>103</v>
      </c>
      <c r="O15" s="201" t="s">
        <v>635</v>
      </c>
      <c r="P15" s="201">
        <v>103</v>
      </c>
      <c r="Q15" s="201" t="s">
        <v>635</v>
      </c>
      <c r="R15" s="201" t="s">
        <v>635</v>
      </c>
      <c r="S15" s="83"/>
      <c r="T15" s="83"/>
      <c r="U15" s="83"/>
      <c r="V15" s="80"/>
      <c r="W15" s="92">
        <v>23.8655574050448</v>
      </c>
      <c r="X15" s="92">
        <v>120.56874810303199</v>
      </c>
    </row>
    <row r="16" spans="1:26">
      <c r="A16" s="239" t="s">
        <v>1672</v>
      </c>
      <c r="B16" s="239" t="s">
        <v>1669</v>
      </c>
      <c r="C16" s="120" t="s">
        <v>706</v>
      </c>
      <c r="D16" s="240">
        <v>13</v>
      </c>
      <c r="E16" s="29" t="s">
        <v>1704</v>
      </c>
      <c r="F16" s="82">
        <v>62</v>
      </c>
      <c r="G16" s="79" t="s">
        <v>1705</v>
      </c>
      <c r="H16" s="113">
        <v>119811</v>
      </c>
      <c r="I16" s="201" t="s">
        <v>1691</v>
      </c>
      <c r="J16" s="201">
        <v>197100</v>
      </c>
      <c r="K16" s="201">
        <v>2647650</v>
      </c>
      <c r="L16" s="201">
        <v>197897</v>
      </c>
      <c r="M16" s="201">
        <v>2647434</v>
      </c>
      <c r="N16" s="201">
        <v>105</v>
      </c>
      <c r="O16" s="201" t="s">
        <v>636</v>
      </c>
      <c r="P16" s="201">
        <v>105</v>
      </c>
      <c r="Q16" s="201" t="s">
        <v>636</v>
      </c>
      <c r="R16" s="201" t="s">
        <v>636</v>
      </c>
      <c r="S16" s="201"/>
      <c r="T16" s="201" t="s">
        <v>688</v>
      </c>
      <c r="U16" s="201" t="s">
        <v>689</v>
      </c>
      <c r="V16" s="80">
        <v>43825</v>
      </c>
      <c r="W16" s="92">
        <v>23.9325447372252</v>
      </c>
      <c r="X16" s="92">
        <v>120.480330685506</v>
      </c>
    </row>
    <row r="17" spans="1:24">
      <c r="A17" s="239" t="s">
        <v>1672</v>
      </c>
      <c r="B17" s="239" t="s">
        <v>1669</v>
      </c>
      <c r="C17" s="120" t="s">
        <v>707</v>
      </c>
      <c r="D17" s="240">
        <v>14</v>
      </c>
      <c r="E17" s="29" t="s">
        <v>1706</v>
      </c>
      <c r="F17" s="81">
        <v>104</v>
      </c>
      <c r="G17" s="79" t="s">
        <v>1707</v>
      </c>
      <c r="H17" s="113">
        <v>119804</v>
      </c>
      <c r="I17" s="201" t="s">
        <v>708</v>
      </c>
      <c r="J17" s="201">
        <v>201829</v>
      </c>
      <c r="K17" s="201">
        <v>2650125</v>
      </c>
      <c r="L17" s="201">
        <v>201758</v>
      </c>
      <c r="M17" s="201">
        <v>2650612</v>
      </c>
      <c r="N17" s="201">
        <v>108</v>
      </c>
      <c r="O17" s="201" t="s">
        <v>636</v>
      </c>
      <c r="P17" s="201">
        <v>108</v>
      </c>
      <c r="Q17" s="201" t="s">
        <v>636</v>
      </c>
      <c r="R17" s="201" t="s">
        <v>636</v>
      </c>
      <c r="S17" s="201" t="s">
        <v>709</v>
      </c>
      <c r="T17" s="201" t="s">
        <v>1678</v>
      </c>
      <c r="U17" s="201" t="s">
        <v>688</v>
      </c>
      <c r="V17" s="80">
        <v>43817</v>
      </c>
      <c r="W17" s="92">
        <v>23.955042428794201</v>
      </c>
      <c r="X17" s="92">
        <v>120.526703761937</v>
      </c>
    </row>
    <row r="18" spans="1:24">
      <c r="A18" s="239" t="s">
        <v>1672</v>
      </c>
      <c r="B18" s="239" t="s">
        <v>1708</v>
      </c>
      <c r="C18" s="120" t="s">
        <v>710</v>
      </c>
      <c r="D18" s="240">
        <v>15</v>
      </c>
      <c r="E18" s="29" t="s">
        <v>1709</v>
      </c>
      <c r="F18" s="81">
        <v>68</v>
      </c>
      <c r="G18" s="79" t="s">
        <v>711</v>
      </c>
      <c r="H18" s="113" t="s">
        <v>1710</v>
      </c>
      <c r="I18" s="201" t="s">
        <v>712</v>
      </c>
      <c r="J18" s="201">
        <v>209217</v>
      </c>
      <c r="K18" s="201">
        <v>2648274</v>
      </c>
      <c r="L18" s="201">
        <v>209114</v>
      </c>
      <c r="M18" s="201">
        <v>2647786</v>
      </c>
      <c r="N18" s="201">
        <v>104</v>
      </c>
      <c r="O18" s="201" t="s">
        <v>636</v>
      </c>
      <c r="P18" s="201">
        <v>104</v>
      </c>
      <c r="Q18" s="201" t="s">
        <v>636</v>
      </c>
      <c r="R18" s="201" t="s">
        <v>636</v>
      </c>
      <c r="S18" s="201" t="s">
        <v>1711</v>
      </c>
      <c r="T18" s="201" t="s">
        <v>1679</v>
      </c>
      <c r="U18" s="201" t="s">
        <v>1679</v>
      </c>
      <c r="V18" s="80">
        <v>43825</v>
      </c>
      <c r="W18" s="92">
        <v>23.938535561202499</v>
      </c>
      <c r="X18" s="92">
        <v>120.599343450631</v>
      </c>
    </row>
    <row r="19" spans="1:24">
      <c r="A19" s="239" t="s">
        <v>1672</v>
      </c>
      <c r="B19" s="239" t="s">
        <v>1669</v>
      </c>
      <c r="C19" s="120" t="s">
        <v>692</v>
      </c>
      <c r="D19" s="240">
        <v>16</v>
      </c>
      <c r="E19" s="29" t="s">
        <v>1712</v>
      </c>
      <c r="F19" s="81">
        <v>130</v>
      </c>
      <c r="G19" s="79" t="s">
        <v>1713</v>
      </c>
      <c r="H19" s="113">
        <v>116162</v>
      </c>
      <c r="I19" s="201" t="s">
        <v>1714</v>
      </c>
      <c r="J19" s="201">
        <v>197439</v>
      </c>
      <c r="K19" s="201">
        <v>2659382</v>
      </c>
      <c r="L19" s="201">
        <v>197461</v>
      </c>
      <c r="M19" s="201">
        <v>2659430</v>
      </c>
      <c r="N19" s="201">
        <v>107</v>
      </c>
      <c r="O19" s="201" t="s">
        <v>635</v>
      </c>
      <c r="P19" s="201">
        <v>107</v>
      </c>
      <c r="Q19" s="201" t="s">
        <v>635</v>
      </c>
      <c r="R19" s="201" t="s">
        <v>635</v>
      </c>
      <c r="S19" s="201" t="s">
        <v>1696</v>
      </c>
      <c r="T19" s="201" t="s">
        <v>1678</v>
      </c>
      <c r="U19" s="201" t="s">
        <v>1679</v>
      </c>
      <c r="V19" s="80">
        <v>43819</v>
      </c>
      <c r="W19" s="92">
        <v>24.038486850405299</v>
      </c>
      <c r="X19" s="92">
        <v>120.483238237698</v>
      </c>
    </row>
    <row r="20" spans="1:24">
      <c r="A20" s="239" t="s">
        <v>1672</v>
      </c>
      <c r="B20" s="239" t="s">
        <v>1669</v>
      </c>
      <c r="C20" s="120" t="s">
        <v>696</v>
      </c>
      <c r="D20" s="240">
        <v>17</v>
      </c>
      <c r="E20" s="29" t="s">
        <v>1715</v>
      </c>
      <c r="F20" s="82">
        <v>145</v>
      </c>
      <c r="G20" s="79" t="s">
        <v>1716</v>
      </c>
      <c r="H20" s="113">
        <v>119707</v>
      </c>
      <c r="I20" s="201" t="s">
        <v>1688</v>
      </c>
      <c r="J20" s="201">
        <v>200443</v>
      </c>
      <c r="K20" s="201">
        <v>2650054</v>
      </c>
      <c r="L20" s="201">
        <v>200417</v>
      </c>
      <c r="M20" s="201">
        <v>2650057</v>
      </c>
      <c r="N20" s="201">
        <v>106</v>
      </c>
      <c r="O20" s="201" t="s">
        <v>636</v>
      </c>
      <c r="P20" s="201">
        <v>106</v>
      </c>
      <c r="Q20" s="201" t="s">
        <v>636</v>
      </c>
      <c r="R20" s="201" t="s">
        <v>636</v>
      </c>
      <c r="S20" s="83"/>
      <c r="T20" s="83"/>
      <c r="U20" s="83"/>
      <c r="V20" s="80"/>
      <c r="W20" s="92">
        <v>23.954358769883701</v>
      </c>
      <c r="X20" s="92">
        <v>120.513088631915</v>
      </c>
    </row>
    <row r="21" spans="1:24">
      <c r="A21" s="239" t="s">
        <v>1672</v>
      </c>
      <c r="B21" s="239" t="s">
        <v>1717</v>
      </c>
      <c r="C21" s="120" t="s">
        <v>713</v>
      </c>
      <c r="D21" s="240">
        <v>18</v>
      </c>
      <c r="E21" s="29" t="s">
        <v>1718</v>
      </c>
      <c r="F21" s="82">
        <v>140</v>
      </c>
      <c r="G21" s="79" t="s">
        <v>1719</v>
      </c>
      <c r="H21" s="113">
        <v>960023</v>
      </c>
      <c r="I21" s="201" t="s">
        <v>1720</v>
      </c>
      <c r="J21" s="201">
        <v>191324</v>
      </c>
      <c r="K21" s="201">
        <v>2655008</v>
      </c>
      <c r="L21" s="201">
        <v>191336</v>
      </c>
      <c r="M21" s="201">
        <v>2655021</v>
      </c>
      <c r="N21" s="201">
        <v>106</v>
      </c>
      <c r="O21" s="201" t="s">
        <v>635</v>
      </c>
      <c r="P21" s="201">
        <v>106</v>
      </c>
      <c r="Q21" s="201" t="s">
        <v>635</v>
      </c>
      <c r="R21" s="201" t="s">
        <v>635</v>
      </c>
      <c r="S21" s="201" t="s">
        <v>1696</v>
      </c>
      <c r="T21" s="201" t="s">
        <v>688</v>
      </c>
      <c r="U21" s="201" t="s">
        <v>1679</v>
      </c>
      <c r="V21" s="80">
        <v>43819</v>
      </c>
      <c r="W21" s="92">
        <v>23.9987789246563</v>
      </c>
      <c r="X21" s="92">
        <v>120.42329608642</v>
      </c>
    </row>
    <row r="22" spans="1:24">
      <c r="A22" s="239" t="s">
        <v>1672</v>
      </c>
      <c r="B22" s="239" t="s">
        <v>1669</v>
      </c>
      <c r="C22" s="120" t="s">
        <v>696</v>
      </c>
      <c r="D22" s="240">
        <v>19</v>
      </c>
      <c r="E22" s="29" t="s">
        <v>1721</v>
      </c>
      <c r="F22" s="81">
        <v>61</v>
      </c>
      <c r="G22" s="79" t="s">
        <v>1722</v>
      </c>
      <c r="H22" s="113">
        <v>119850</v>
      </c>
      <c r="I22" s="201" t="s">
        <v>1723</v>
      </c>
      <c r="J22" s="201">
        <v>199332</v>
      </c>
      <c r="K22" s="201">
        <v>2646513</v>
      </c>
      <c r="L22" s="201">
        <v>199329</v>
      </c>
      <c r="M22" s="201">
        <v>2646520</v>
      </c>
      <c r="N22" s="201">
        <v>107</v>
      </c>
      <c r="O22" s="201" t="s">
        <v>636</v>
      </c>
      <c r="P22" s="201">
        <v>107</v>
      </c>
      <c r="Q22" s="201" t="s">
        <v>636</v>
      </c>
      <c r="R22" s="201" t="s">
        <v>636</v>
      </c>
      <c r="S22" s="201" t="s">
        <v>1724</v>
      </c>
      <c r="T22" s="201" t="s">
        <v>1678</v>
      </c>
      <c r="U22" s="201" t="s">
        <v>1679</v>
      </c>
      <c r="V22" s="80">
        <v>43825</v>
      </c>
      <c r="W22" s="92">
        <v>23.922350987512001</v>
      </c>
      <c r="X22" s="92">
        <v>120.502295689486</v>
      </c>
    </row>
    <row r="23" spans="1:24">
      <c r="A23" s="239" t="s">
        <v>1672</v>
      </c>
      <c r="B23" s="239" t="s">
        <v>683</v>
      </c>
      <c r="C23" s="120" t="s">
        <v>714</v>
      </c>
      <c r="D23" s="240">
        <v>20</v>
      </c>
      <c r="E23" s="29" t="s">
        <v>1725</v>
      </c>
      <c r="F23" s="81">
        <v>180</v>
      </c>
      <c r="G23" s="79" t="s">
        <v>715</v>
      </c>
      <c r="H23" s="113">
        <v>960027</v>
      </c>
      <c r="I23" s="201" t="s">
        <v>1726</v>
      </c>
      <c r="J23" s="201">
        <v>195595</v>
      </c>
      <c r="K23" s="201">
        <v>2663616</v>
      </c>
      <c r="L23" s="201">
        <v>196445</v>
      </c>
      <c r="M23" s="201">
        <v>2663406</v>
      </c>
      <c r="N23" s="201">
        <v>108</v>
      </c>
      <c r="O23" s="201" t="s">
        <v>635</v>
      </c>
      <c r="P23" s="201">
        <v>108</v>
      </c>
      <c r="Q23" s="201" t="s">
        <v>635</v>
      </c>
      <c r="R23" s="201" t="s">
        <v>636</v>
      </c>
      <c r="S23" s="201" t="s">
        <v>1727</v>
      </c>
      <c r="T23" s="201" t="s">
        <v>1678</v>
      </c>
      <c r="U23" s="201" t="s">
        <v>1678</v>
      </c>
      <c r="V23" s="80">
        <v>43819</v>
      </c>
      <c r="W23" s="92">
        <v>24.076653878105699</v>
      </c>
      <c r="X23" s="92">
        <v>120.46495080032</v>
      </c>
    </row>
    <row r="24" spans="1:24">
      <c r="A24" s="239" t="s">
        <v>682</v>
      </c>
      <c r="B24" s="239" t="s">
        <v>1669</v>
      </c>
      <c r="C24" s="120" t="s">
        <v>714</v>
      </c>
      <c r="D24" s="240">
        <v>21</v>
      </c>
      <c r="E24" s="29" t="s">
        <v>1728</v>
      </c>
      <c r="F24" s="81">
        <v>186</v>
      </c>
      <c r="G24" s="79" t="s">
        <v>1729</v>
      </c>
      <c r="H24" s="113">
        <v>119711</v>
      </c>
      <c r="I24" s="201" t="s">
        <v>1726</v>
      </c>
      <c r="J24" s="201">
        <v>194630</v>
      </c>
      <c r="K24" s="201">
        <v>2663328</v>
      </c>
      <c r="L24" s="201">
        <v>195468</v>
      </c>
      <c r="M24" s="201">
        <v>2663128</v>
      </c>
      <c r="N24" s="201">
        <v>108</v>
      </c>
      <c r="O24" s="201" t="s">
        <v>636</v>
      </c>
      <c r="P24" s="201">
        <v>108</v>
      </c>
      <c r="Q24" s="201" t="s">
        <v>636</v>
      </c>
      <c r="R24" s="201" t="s">
        <v>636</v>
      </c>
      <c r="S24" s="201" t="s">
        <v>716</v>
      </c>
      <c r="T24" s="201" t="s">
        <v>1678</v>
      </c>
      <c r="U24" s="201" t="s">
        <v>1679</v>
      </c>
      <c r="V24" s="80">
        <v>43819</v>
      </c>
      <c r="W24" s="92">
        <v>24.0740200138757</v>
      </c>
      <c r="X24" s="92">
        <v>120.455471763155</v>
      </c>
    </row>
    <row r="25" spans="1:24">
      <c r="A25" s="239" t="s">
        <v>1730</v>
      </c>
      <c r="B25" s="239" t="s">
        <v>1669</v>
      </c>
      <c r="C25" s="120" t="s">
        <v>684</v>
      </c>
      <c r="D25" s="240">
        <v>22</v>
      </c>
      <c r="E25" s="29" t="s">
        <v>1731</v>
      </c>
      <c r="F25" s="82">
        <v>114</v>
      </c>
      <c r="G25" s="79" t="s">
        <v>1732</v>
      </c>
      <c r="H25" s="113">
        <v>116143</v>
      </c>
      <c r="I25" s="201" t="s">
        <v>1733</v>
      </c>
      <c r="J25" s="201">
        <v>195908</v>
      </c>
      <c r="K25" s="201">
        <v>2663169</v>
      </c>
      <c r="L25" s="201">
        <v>196748</v>
      </c>
      <c r="M25" s="201">
        <v>2662970</v>
      </c>
      <c r="N25" s="201">
        <v>106</v>
      </c>
      <c r="O25" s="201" t="s">
        <v>635</v>
      </c>
      <c r="P25" s="201">
        <v>106</v>
      </c>
      <c r="Q25" s="201" t="s">
        <v>635</v>
      </c>
      <c r="R25" s="201" t="s">
        <v>635</v>
      </c>
      <c r="S25" s="201" t="s">
        <v>687</v>
      </c>
      <c r="T25" s="201" t="s">
        <v>1678</v>
      </c>
      <c r="U25" s="201" t="s">
        <v>1679</v>
      </c>
      <c r="V25" s="80">
        <v>43819</v>
      </c>
      <c r="W25" s="92">
        <v>24.072628606592499</v>
      </c>
      <c r="X25" s="92">
        <v>120.468045562733</v>
      </c>
    </row>
    <row r="26" spans="1:24">
      <c r="A26" s="239" t="s">
        <v>1672</v>
      </c>
      <c r="B26" s="239" t="s">
        <v>1669</v>
      </c>
      <c r="C26" s="120" t="s">
        <v>684</v>
      </c>
      <c r="D26" s="240">
        <v>23</v>
      </c>
      <c r="E26" s="29" t="s">
        <v>1734</v>
      </c>
      <c r="F26" s="81">
        <v>124</v>
      </c>
      <c r="G26" s="79" t="s">
        <v>1735</v>
      </c>
      <c r="H26" s="113">
        <v>119812</v>
      </c>
      <c r="I26" s="201" t="s">
        <v>1726</v>
      </c>
      <c r="J26" s="201">
        <v>195351</v>
      </c>
      <c r="K26" s="201">
        <v>2662325</v>
      </c>
      <c r="L26" s="201">
        <v>196188</v>
      </c>
      <c r="M26" s="201">
        <v>2662126</v>
      </c>
      <c r="N26" s="201">
        <v>108</v>
      </c>
      <c r="O26" s="201" t="s">
        <v>635</v>
      </c>
      <c r="P26" s="201">
        <v>108</v>
      </c>
      <c r="Q26" s="201" t="s">
        <v>635</v>
      </c>
      <c r="R26" s="201" t="s">
        <v>635</v>
      </c>
      <c r="S26" s="201" t="s">
        <v>1696</v>
      </c>
      <c r="T26" s="201" t="s">
        <v>1675</v>
      </c>
      <c r="U26" s="201" t="s">
        <v>1679</v>
      </c>
      <c r="V26" s="80">
        <v>43819</v>
      </c>
      <c r="W26" s="92">
        <v>24.064988903358199</v>
      </c>
      <c r="X26" s="92">
        <v>120.462599820432</v>
      </c>
    </row>
    <row r="27" spans="1:24">
      <c r="A27" s="239" t="s">
        <v>1672</v>
      </c>
      <c r="B27" s="239" t="s">
        <v>1669</v>
      </c>
      <c r="C27" s="120" t="s">
        <v>684</v>
      </c>
      <c r="D27" s="240">
        <v>24</v>
      </c>
      <c r="E27" s="29" t="s">
        <v>1736</v>
      </c>
      <c r="F27" s="81">
        <v>110</v>
      </c>
      <c r="G27" s="79" t="s">
        <v>1737</v>
      </c>
      <c r="H27" s="113">
        <v>119816</v>
      </c>
      <c r="I27" s="201" t="s">
        <v>1738</v>
      </c>
      <c r="J27" s="201">
        <v>198581</v>
      </c>
      <c r="K27" s="201">
        <v>2662412</v>
      </c>
      <c r="L27" s="201">
        <v>199425</v>
      </c>
      <c r="M27" s="201">
        <v>2662200</v>
      </c>
      <c r="N27" s="201">
        <v>106</v>
      </c>
      <c r="O27" s="201" t="s">
        <v>635</v>
      </c>
      <c r="P27" s="201">
        <v>106</v>
      </c>
      <c r="Q27" s="201" t="s">
        <v>635</v>
      </c>
      <c r="R27" s="201" t="s">
        <v>635</v>
      </c>
      <c r="S27" s="201" t="s">
        <v>1696</v>
      </c>
      <c r="T27" s="201" t="s">
        <v>1678</v>
      </c>
      <c r="U27" s="201" t="s">
        <v>1679</v>
      </c>
      <c r="V27" s="80">
        <v>43819</v>
      </c>
      <c r="W27" s="92">
        <v>24.065882689019499</v>
      </c>
      <c r="X27" s="92">
        <v>120.494358496771</v>
      </c>
    </row>
    <row r="28" spans="1:24">
      <c r="A28" s="239" t="s">
        <v>1672</v>
      </c>
      <c r="B28" s="239" t="s">
        <v>1669</v>
      </c>
      <c r="C28" s="120" t="s">
        <v>692</v>
      </c>
      <c r="D28" s="240">
        <v>25</v>
      </c>
      <c r="E28" s="29" t="s">
        <v>1739</v>
      </c>
      <c r="F28" s="82">
        <v>138</v>
      </c>
      <c r="G28" s="79" t="s">
        <v>1740</v>
      </c>
      <c r="H28" s="113">
        <v>960025</v>
      </c>
      <c r="I28" s="201" t="s">
        <v>693</v>
      </c>
      <c r="J28" s="201">
        <v>196718</v>
      </c>
      <c r="K28" s="201">
        <v>2659197</v>
      </c>
      <c r="L28" s="201">
        <v>196730</v>
      </c>
      <c r="M28" s="201">
        <v>2659205</v>
      </c>
      <c r="N28" s="201">
        <v>107</v>
      </c>
      <c r="O28" s="201" t="s">
        <v>636</v>
      </c>
      <c r="P28" s="201">
        <v>107</v>
      </c>
      <c r="Q28" s="201" t="s">
        <v>636</v>
      </c>
      <c r="R28" s="201" t="s">
        <v>636</v>
      </c>
      <c r="S28" s="201" t="s">
        <v>1741</v>
      </c>
      <c r="T28" s="201" t="s">
        <v>1678</v>
      </c>
      <c r="U28" s="201" t="s">
        <v>1678</v>
      </c>
      <c r="V28" s="80">
        <v>43819</v>
      </c>
      <c r="W28" s="92">
        <v>24.0367923744348</v>
      </c>
      <c r="X28" s="92">
        <v>120.476156615867</v>
      </c>
    </row>
    <row r="29" spans="1:24">
      <c r="A29" s="239" t="s">
        <v>1672</v>
      </c>
      <c r="B29" s="239" t="s">
        <v>1669</v>
      </c>
      <c r="C29" s="120" t="s">
        <v>713</v>
      </c>
      <c r="D29" s="240">
        <v>26</v>
      </c>
      <c r="E29" s="29" t="s">
        <v>1742</v>
      </c>
      <c r="F29" s="81">
        <v>180</v>
      </c>
      <c r="G29" s="79" t="s">
        <v>1743</v>
      </c>
      <c r="H29" s="113">
        <v>118698</v>
      </c>
      <c r="I29" s="201" t="s">
        <v>1744</v>
      </c>
      <c r="J29" s="201">
        <v>191592</v>
      </c>
      <c r="K29" s="201">
        <v>2655400</v>
      </c>
      <c r="L29" s="201">
        <v>191590</v>
      </c>
      <c r="M29" s="201">
        <v>2655406</v>
      </c>
      <c r="N29" s="201">
        <v>106</v>
      </c>
      <c r="O29" s="201" t="s">
        <v>635</v>
      </c>
      <c r="P29" s="201">
        <v>106</v>
      </c>
      <c r="Q29" s="201" t="s">
        <v>635</v>
      </c>
      <c r="R29" s="201" t="s">
        <v>635</v>
      </c>
      <c r="S29" s="201"/>
      <c r="T29" s="201" t="s">
        <v>1678</v>
      </c>
      <c r="U29" s="201" t="s">
        <v>1679</v>
      </c>
      <c r="V29" s="80">
        <v>43817</v>
      </c>
      <c r="W29" s="92">
        <v>24.002328224407499</v>
      </c>
      <c r="X29" s="92">
        <v>120.425914350388</v>
      </c>
    </row>
    <row r="30" spans="1:24">
      <c r="A30" s="239" t="s">
        <v>1672</v>
      </c>
      <c r="B30" s="239" t="s">
        <v>1669</v>
      </c>
      <c r="C30" s="120" t="s">
        <v>692</v>
      </c>
      <c r="D30" s="240">
        <v>27</v>
      </c>
      <c r="E30" s="29" t="s">
        <v>1745</v>
      </c>
      <c r="F30" s="81">
        <v>131</v>
      </c>
      <c r="G30" s="79" t="s">
        <v>717</v>
      </c>
      <c r="H30" s="113">
        <v>119813</v>
      </c>
      <c r="I30" s="201" t="s">
        <v>1726</v>
      </c>
      <c r="J30" s="201">
        <v>193738</v>
      </c>
      <c r="K30" s="201">
        <v>2661099</v>
      </c>
      <c r="L30" s="201">
        <v>194594</v>
      </c>
      <c r="M30" s="201">
        <v>2660909</v>
      </c>
      <c r="N30" s="201">
        <v>107</v>
      </c>
      <c r="O30" s="201" t="s">
        <v>636</v>
      </c>
      <c r="P30" s="201">
        <v>107</v>
      </c>
      <c r="Q30" s="201" t="s">
        <v>636</v>
      </c>
      <c r="R30" s="201" t="s">
        <v>636</v>
      </c>
      <c r="S30" s="201" t="s">
        <v>1746</v>
      </c>
      <c r="T30" s="201" t="s">
        <v>1678</v>
      </c>
      <c r="U30" s="201" t="s">
        <v>1678</v>
      </c>
      <c r="V30" s="80">
        <v>43819</v>
      </c>
      <c r="W30" s="92">
        <v>24.0538627188891</v>
      </c>
      <c r="X30" s="92">
        <v>120.44678613791601</v>
      </c>
    </row>
    <row r="31" spans="1:24">
      <c r="A31" s="239" t="s">
        <v>1672</v>
      </c>
      <c r="B31" s="239" t="s">
        <v>1669</v>
      </c>
      <c r="C31" s="120" t="s">
        <v>695</v>
      </c>
      <c r="D31" s="240">
        <v>28</v>
      </c>
      <c r="E31" s="29" t="s">
        <v>1747</v>
      </c>
      <c r="F31" s="81">
        <v>91</v>
      </c>
      <c r="G31" s="79" t="s">
        <v>1748</v>
      </c>
      <c r="H31" s="113">
        <v>119802</v>
      </c>
      <c r="I31" s="201" t="s">
        <v>1744</v>
      </c>
      <c r="J31" s="201">
        <v>194150</v>
      </c>
      <c r="K31" s="201">
        <v>2655200</v>
      </c>
      <c r="L31" s="201">
        <v>194980</v>
      </c>
      <c r="M31" s="201">
        <v>2654953</v>
      </c>
      <c r="N31" s="201">
        <v>106</v>
      </c>
      <c r="O31" s="201" t="s">
        <v>635</v>
      </c>
      <c r="P31" s="201">
        <v>106</v>
      </c>
      <c r="Q31" s="201" t="s">
        <v>635</v>
      </c>
      <c r="R31" s="201" t="s">
        <v>635</v>
      </c>
      <c r="S31" s="201"/>
      <c r="T31" s="201" t="s">
        <v>1678</v>
      </c>
      <c r="U31" s="201" t="s">
        <v>1679</v>
      </c>
      <c r="V31" s="80">
        <v>43817</v>
      </c>
      <c r="W31" s="92">
        <v>24.000614469864701</v>
      </c>
      <c r="X31" s="92">
        <v>120.45106338404899</v>
      </c>
    </row>
    <row r="32" spans="1:24">
      <c r="A32" s="239" t="s">
        <v>1672</v>
      </c>
      <c r="B32" s="239" t="s">
        <v>1669</v>
      </c>
      <c r="C32" s="120" t="s">
        <v>695</v>
      </c>
      <c r="D32" s="240">
        <v>29</v>
      </c>
      <c r="E32" s="29" t="s">
        <v>718</v>
      </c>
      <c r="F32" s="81">
        <v>95</v>
      </c>
      <c r="G32" s="79" t="s">
        <v>1749</v>
      </c>
      <c r="H32" s="113">
        <v>119801</v>
      </c>
      <c r="I32" s="201" t="s">
        <v>1744</v>
      </c>
      <c r="J32" s="201">
        <v>194750</v>
      </c>
      <c r="K32" s="201">
        <v>2654200</v>
      </c>
      <c r="L32" s="201">
        <v>194864</v>
      </c>
      <c r="M32" s="201">
        <v>2652395</v>
      </c>
      <c r="N32" s="201">
        <v>107</v>
      </c>
      <c r="O32" s="201" t="s">
        <v>636</v>
      </c>
      <c r="P32" s="201">
        <v>107</v>
      </c>
      <c r="Q32" s="201" t="s">
        <v>636</v>
      </c>
      <c r="R32" s="201" t="s">
        <v>637</v>
      </c>
      <c r="S32" s="83"/>
      <c r="T32" s="83"/>
      <c r="U32" s="83"/>
      <c r="V32" s="80"/>
      <c r="W32" s="92">
        <v>23.991606293352199</v>
      </c>
      <c r="X32" s="92">
        <v>120.456998317409</v>
      </c>
    </row>
    <row r="33" spans="1:24">
      <c r="A33" s="239" t="s">
        <v>1672</v>
      </c>
      <c r="B33" s="239" t="s">
        <v>1669</v>
      </c>
      <c r="C33" s="120" t="s">
        <v>695</v>
      </c>
      <c r="D33" s="240">
        <v>30</v>
      </c>
      <c r="E33" s="29" t="s">
        <v>1750</v>
      </c>
      <c r="F33" s="82">
        <v>139</v>
      </c>
      <c r="G33" s="79" t="s">
        <v>1751</v>
      </c>
      <c r="H33" s="113">
        <v>119723</v>
      </c>
      <c r="I33" s="201" t="s">
        <v>1744</v>
      </c>
      <c r="J33" s="201">
        <v>195850</v>
      </c>
      <c r="K33" s="201">
        <v>2653750</v>
      </c>
      <c r="L33" s="201">
        <v>196466</v>
      </c>
      <c r="M33" s="201">
        <v>2653493</v>
      </c>
      <c r="N33" s="201">
        <v>106</v>
      </c>
      <c r="O33" s="201" t="s">
        <v>635</v>
      </c>
      <c r="P33" s="201">
        <v>106</v>
      </c>
      <c r="Q33" s="201" t="s">
        <v>635</v>
      </c>
      <c r="R33" s="201" t="s">
        <v>635</v>
      </c>
      <c r="S33" s="201" t="s">
        <v>1685</v>
      </c>
      <c r="T33" s="201" t="s">
        <v>1678</v>
      </c>
      <c r="U33" s="201" t="s">
        <v>1679</v>
      </c>
      <c r="V33" s="80">
        <v>43817</v>
      </c>
      <c r="W33" s="92">
        <v>23.987581046702399</v>
      </c>
      <c r="X33" s="92">
        <v>120.46782554437</v>
      </c>
    </row>
    <row r="34" spans="1:24">
      <c r="A34" s="239" t="s">
        <v>1672</v>
      </c>
      <c r="B34" s="239" t="s">
        <v>1669</v>
      </c>
      <c r="C34" s="120" t="s">
        <v>710</v>
      </c>
      <c r="D34" s="240">
        <v>31</v>
      </c>
      <c r="E34" s="29" t="s">
        <v>719</v>
      </c>
      <c r="F34" s="82">
        <v>69</v>
      </c>
      <c r="G34" s="79" t="s">
        <v>1752</v>
      </c>
      <c r="H34" s="113">
        <v>119803</v>
      </c>
      <c r="I34" s="201" t="s">
        <v>1753</v>
      </c>
      <c r="J34" s="201">
        <v>210066</v>
      </c>
      <c r="K34" s="201">
        <v>2644899</v>
      </c>
      <c r="L34" s="201">
        <v>210067</v>
      </c>
      <c r="M34" s="201">
        <v>2644901</v>
      </c>
      <c r="N34" s="201">
        <v>108</v>
      </c>
      <c r="O34" s="201" t="s">
        <v>636</v>
      </c>
      <c r="P34" s="201">
        <v>108</v>
      </c>
      <c r="Q34" s="201" t="s">
        <v>636</v>
      </c>
      <c r="R34" s="201" t="s">
        <v>636</v>
      </c>
      <c r="S34" s="83"/>
      <c r="T34" s="83"/>
      <c r="U34" s="83"/>
      <c r="V34" s="80"/>
      <c r="W34" s="92">
        <v>23.908082672921001</v>
      </c>
      <c r="X34" s="92">
        <v>120.607776004649</v>
      </c>
    </row>
    <row r="35" spans="1:24">
      <c r="A35" s="239" t="s">
        <v>1672</v>
      </c>
      <c r="B35" s="239" t="s">
        <v>1669</v>
      </c>
      <c r="C35" s="120" t="s">
        <v>692</v>
      </c>
      <c r="D35" s="240">
        <v>32</v>
      </c>
      <c r="E35" s="29" t="s">
        <v>1754</v>
      </c>
      <c r="F35" s="81">
        <v>123</v>
      </c>
      <c r="G35" s="79" t="s">
        <v>1755</v>
      </c>
      <c r="H35" s="113">
        <v>119807</v>
      </c>
      <c r="I35" s="201" t="s">
        <v>1726</v>
      </c>
      <c r="J35" s="201">
        <v>195505</v>
      </c>
      <c r="K35" s="201">
        <v>2660875</v>
      </c>
      <c r="L35" s="201">
        <v>195511</v>
      </c>
      <c r="M35" s="201">
        <v>2660884</v>
      </c>
      <c r="N35" s="201">
        <v>107</v>
      </c>
      <c r="O35" s="201" t="s">
        <v>635</v>
      </c>
      <c r="P35" s="201">
        <v>107</v>
      </c>
      <c r="Q35" s="201" t="s">
        <v>635</v>
      </c>
      <c r="R35" s="201" t="s">
        <v>635</v>
      </c>
      <c r="S35" s="201" t="s">
        <v>1696</v>
      </c>
      <c r="T35" s="201" t="s">
        <v>1678</v>
      </c>
      <c r="U35" s="201" t="s">
        <v>1679</v>
      </c>
      <c r="V35" s="80">
        <v>43819</v>
      </c>
      <c r="W35" s="92">
        <v>24.0519020007929</v>
      </c>
      <c r="X35" s="92">
        <v>120.464168515534</v>
      </c>
    </row>
    <row r="36" spans="1:24">
      <c r="A36" s="239" t="s">
        <v>1672</v>
      </c>
      <c r="B36" s="239" t="s">
        <v>1669</v>
      </c>
      <c r="C36" s="120" t="s">
        <v>692</v>
      </c>
      <c r="D36" s="240">
        <v>33</v>
      </c>
      <c r="E36" s="29" t="s">
        <v>720</v>
      </c>
      <c r="F36" s="81">
        <v>138</v>
      </c>
      <c r="G36" s="79" t="s">
        <v>1756</v>
      </c>
      <c r="H36" s="113">
        <v>122048</v>
      </c>
      <c r="I36" s="201" t="s">
        <v>1674</v>
      </c>
      <c r="J36" s="201">
        <v>198784</v>
      </c>
      <c r="K36" s="201">
        <v>2659334</v>
      </c>
      <c r="L36" s="201">
        <v>198786</v>
      </c>
      <c r="M36" s="201">
        <v>2659338</v>
      </c>
      <c r="N36" s="201">
        <v>107</v>
      </c>
      <c r="O36" s="201" t="s">
        <v>635</v>
      </c>
      <c r="P36" s="201">
        <v>107</v>
      </c>
      <c r="Q36" s="201" t="s">
        <v>635</v>
      </c>
      <c r="R36" s="201" t="s">
        <v>635</v>
      </c>
      <c r="S36" s="201" t="s">
        <v>1696</v>
      </c>
      <c r="T36" s="201" t="s">
        <v>1678</v>
      </c>
      <c r="U36" s="201" t="s">
        <v>689</v>
      </c>
      <c r="V36" s="80">
        <v>43819</v>
      </c>
      <c r="W36" s="92">
        <v>24.038097497572899</v>
      </c>
      <c r="X36" s="92">
        <v>120.49646310301701</v>
      </c>
    </row>
    <row r="37" spans="1:24">
      <c r="A37" s="239" t="s">
        <v>1672</v>
      </c>
      <c r="B37" s="239" t="s">
        <v>1669</v>
      </c>
      <c r="C37" s="120" t="s">
        <v>721</v>
      </c>
      <c r="D37" s="240">
        <v>34</v>
      </c>
      <c r="E37" s="29" t="s">
        <v>722</v>
      </c>
      <c r="F37" s="81">
        <v>180</v>
      </c>
      <c r="G37" s="79" t="s">
        <v>1757</v>
      </c>
      <c r="H37" s="113">
        <v>108994</v>
      </c>
      <c r="I37" s="201" t="s">
        <v>1714</v>
      </c>
      <c r="J37" s="201">
        <v>245269</v>
      </c>
      <c r="K37" s="201">
        <v>2658210</v>
      </c>
      <c r="L37" s="201">
        <v>198684</v>
      </c>
      <c r="M37" s="201">
        <v>2656852</v>
      </c>
      <c r="N37" s="201">
        <v>104</v>
      </c>
      <c r="O37" s="201" t="s">
        <v>635</v>
      </c>
      <c r="P37" s="201">
        <v>104</v>
      </c>
      <c r="Q37" s="201" t="s">
        <v>635</v>
      </c>
      <c r="R37" s="201" t="s">
        <v>635</v>
      </c>
      <c r="S37" s="201" t="s">
        <v>1696</v>
      </c>
      <c r="T37" s="201" t="s">
        <v>688</v>
      </c>
      <c r="U37" s="201" t="s">
        <v>1679</v>
      </c>
      <c r="V37" s="80">
        <v>43819</v>
      </c>
      <c r="W37" s="92">
        <v>24.028769022922202</v>
      </c>
      <c r="X37" s="92">
        <v>120.95348950461999</v>
      </c>
    </row>
    <row r="38" spans="1:24">
      <c r="A38" s="239" t="s">
        <v>1672</v>
      </c>
      <c r="B38" s="239" t="s">
        <v>1669</v>
      </c>
      <c r="C38" s="120" t="s">
        <v>692</v>
      </c>
      <c r="D38" s="240">
        <v>35</v>
      </c>
      <c r="E38" s="29" t="s">
        <v>1758</v>
      </c>
      <c r="F38" s="82">
        <v>150</v>
      </c>
      <c r="G38" s="79" t="s">
        <v>1759</v>
      </c>
      <c r="H38" s="113">
        <v>119814</v>
      </c>
      <c r="I38" s="201" t="s">
        <v>1726</v>
      </c>
      <c r="J38" s="201">
        <v>195170</v>
      </c>
      <c r="K38" s="201">
        <v>2661637</v>
      </c>
      <c r="L38" s="201">
        <v>195172</v>
      </c>
      <c r="M38" s="201">
        <v>2661589</v>
      </c>
      <c r="N38" s="201">
        <v>107</v>
      </c>
      <c r="O38" s="201" t="s">
        <v>635</v>
      </c>
      <c r="P38" s="201">
        <v>107</v>
      </c>
      <c r="Q38" s="201" t="s">
        <v>635</v>
      </c>
      <c r="R38" s="201" t="s">
        <v>635</v>
      </c>
      <c r="S38" s="201" t="s">
        <v>1760</v>
      </c>
      <c r="T38" s="201" t="s">
        <v>1678</v>
      </c>
      <c r="U38" s="201" t="s">
        <v>1761</v>
      </c>
      <c r="V38" s="80">
        <v>43819</v>
      </c>
      <c r="W38" s="92">
        <v>24.0587706189526</v>
      </c>
      <c r="X38" s="92">
        <v>120.46084594493</v>
      </c>
    </row>
    <row r="39" spans="1:24">
      <c r="A39" s="239" t="s">
        <v>1672</v>
      </c>
      <c r="B39" s="239" t="s">
        <v>1669</v>
      </c>
      <c r="C39" s="120" t="s">
        <v>713</v>
      </c>
      <c r="D39" s="240">
        <v>36</v>
      </c>
      <c r="E39" s="29" t="s">
        <v>1762</v>
      </c>
      <c r="F39" s="81">
        <v>150</v>
      </c>
      <c r="G39" s="79" t="s">
        <v>1763</v>
      </c>
      <c r="H39" s="113">
        <v>118600</v>
      </c>
      <c r="I39" s="201" t="s">
        <v>1714</v>
      </c>
      <c r="J39" s="201">
        <v>190702</v>
      </c>
      <c r="K39" s="201">
        <v>2657397</v>
      </c>
      <c r="L39" s="201">
        <v>190703</v>
      </c>
      <c r="M39" s="201">
        <v>2657395</v>
      </c>
      <c r="N39" s="201">
        <v>104</v>
      </c>
      <c r="O39" s="201" t="s">
        <v>636</v>
      </c>
      <c r="P39" s="201">
        <v>104</v>
      </c>
      <c r="Q39" s="201" t="s">
        <v>636</v>
      </c>
      <c r="R39" s="201" t="s">
        <v>637</v>
      </c>
      <c r="S39" s="201"/>
      <c r="T39" s="201" t="s">
        <v>1678</v>
      </c>
      <c r="U39" s="201" t="s">
        <v>1678</v>
      </c>
      <c r="V39" s="80">
        <v>43819</v>
      </c>
      <c r="W39" s="92">
        <v>24.0203263252323</v>
      </c>
      <c r="X39" s="92">
        <v>120.41708573281799</v>
      </c>
    </row>
    <row r="40" spans="1:24">
      <c r="A40" s="239" t="s">
        <v>1672</v>
      </c>
      <c r="B40" s="239" t="s">
        <v>1669</v>
      </c>
      <c r="C40" s="120" t="s">
        <v>692</v>
      </c>
      <c r="D40" s="240">
        <v>37</v>
      </c>
      <c r="E40" s="29" t="s">
        <v>1764</v>
      </c>
      <c r="F40" s="82">
        <v>180</v>
      </c>
      <c r="G40" s="79" t="s">
        <v>1765</v>
      </c>
      <c r="H40" s="113">
        <v>960026</v>
      </c>
      <c r="I40" s="201" t="s">
        <v>1714</v>
      </c>
      <c r="J40" s="201">
        <v>197083</v>
      </c>
      <c r="K40" s="201">
        <v>2660425</v>
      </c>
      <c r="L40" s="201">
        <v>197010</v>
      </c>
      <c r="M40" s="201">
        <v>2660276</v>
      </c>
      <c r="N40" s="201">
        <v>107</v>
      </c>
      <c r="O40" s="201" t="s">
        <v>635</v>
      </c>
      <c r="P40" s="201">
        <v>107</v>
      </c>
      <c r="Q40" s="201" t="s">
        <v>635</v>
      </c>
      <c r="R40" s="201" t="s">
        <v>635</v>
      </c>
      <c r="S40" s="201" t="s">
        <v>1696</v>
      </c>
      <c r="T40" s="201" t="s">
        <v>1678</v>
      </c>
      <c r="U40" s="201" t="s">
        <v>1679</v>
      </c>
      <c r="V40" s="80">
        <v>43819</v>
      </c>
      <c r="W40" s="92">
        <v>24.0478924075306</v>
      </c>
      <c r="X40" s="92">
        <v>120.47970034060999</v>
      </c>
    </row>
    <row r="41" spans="1:24">
      <c r="A41" s="239" t="s">
        <v>1672</v>
      </c>
      <c r="B41" s="239" t="s">
        <v>1669</v>
      </c>
      <c r="C41" s="120" t="s">
        <v>694</v>
      </c>
      <c r="D41" s="240">
        <v>38</v>
      </c>
      <c r="E41" s="29" t="s">
        <v>1766</v>
      </c>
      <c r="F41" s="82">
        <v>200</v>
      </c>
      <c r="G41" s="79" t="s">
        <v>1767</v>
      </c>
      <c r="H41" s="113">
        <v>122148</v>
      </c>
      <c r="I41" s="201" t="s">
        <v>1768</v>
      </c>
      <c r="J41" s="201">
        <v>202826</v>
      </c>
      <c r="K41" s="201">
        <v>2656406</v>
      </c>
      <c r="L41" s="201">
        <v>202828</v>
      </c>
      <c r="M41" s="201">
        <v>2656407</v>
      </c>
      <c r="N41" s="201">
        <v>103</v>
      </c>
      <c r="O41" s="201" t="s">
        <v>635</v>
      </c>
      <c r="P41" s="201">
        <v>103</v>
      </c>
      <c r="Q41" s="201" t="s">
        <v>635</v>
      </c>
      <c r="R41" s="201" t="s">
        <v>635</v>
      </c>
      <c r="S41" s="201" t="s">
        <v>1760</v>
      </c>
      <c r="T41" s="201" t="s">
        <v>1678</v>
      </c>
      <c r="U41" s="201" t="s">
        <v>1679</v>
      </c>
      <c r="V41" s="80">
        <v>43819</v>
      </c>
      <c r="W41" s="92">
        <v>24.0117853485702</v>
      </c>
      <c r="X41" s="92">
        <v>120.536296355895</v>
      </c>
    </row>
    <row r="42" spans="1:24">
      <c r="A42" s="239" t="s">
        <v>1672</v>
      </c>
      <c r="B42" s="239" t="s">
        <v>1669</v>
      </c>
      <c r="C42" s="120" t="s">
        <v>721</v>
      </c>
      <c r="D42" s="240">
        <v>39</v>
      </c>
      <c r="E42" s="29" t="s">
        <v>1769</v>
      </c>
      <c r="F42" s="81">
        <v>138</v>
      </c>
      <c r="G42" s="79" t="s">
        <v>1770</v>
      </c>
      <c r="H42" s="113">
        <v>122049</v>
      </c>
      <c r="I42" s="201" t="s">
        <v>1738</v>
      </c>
      <c r="J42" s="201">
        <v>246263</v>
      </c>
      <c r="K42" s="201">
        <v>2657626</v>
      </c>
      <c r="L42" s="201">
        <v>199703</v>
      </c>
      <c r="M42" s="201">
        <v>2656276</v>
      </c>
      <c r="N42" s="201">
        <v>104</v>
      </c>
      <c r="O42" s="201" t="s">
        <v>635</v>
      </c>
      <c r="P42" s="201">
        <v>104</v>
      </c>
      <c r="Q42" s="201" t="s">
        <v>635</v>
      </c>
      <c r="R42" s="201" t="s">
        <v>635</v>
      </c>
      <c r="S42" s="201" t="s">
        <v>1696</v>
      </c>
      <c r="T42" s="201" t="s">
        <v>1771</v>
      </c>
      <c r="U42" s="201" t="s">
        <v>1679</v>
      </c>
      <c r="V42" s="80">
        <v>43819</v>
      </c>
      <c r="W42" s="92">
        <v>24.023498423371699</v>
      </c>
      <c r="X42" s="92">
        <v>120.963263022888</v>
      </c>
    </row>
    <row r="43" spans="1:24">
      <c r="A43" s="239" t="s">
        <v>1672</v>
      </c>
      <c r="B43" s="239" t="s">
        <v>1669</v>
      </c>
      <c r="C43" s="120" t="s">
        <v>723</v>
      </c>
      <c r="D43" s="240">
        <v>40</v>
      </c>
      <c r="E43" s="29" t="s">
        <v>1772</v>
      </c>
      <c r="F43" s="81">
        <v>144</v>
      </c>
      <c r="G43" s="79" t="s">
        <v>1773</v>
      </c>
      <c r="H43" s="113">
        <v>121926</v>
      </c>
      <c r="I43" s="201" t="s">
        <v>1671</v>
      </c>
      <c r="J43" s="201">
        <v>202725</v>
      </c>
      <c r="K43" s="201">
        <v>2661932</v>
      </c>
      <c r="L43" s="201">
        <v>202722</v>
      </c>
      <c r="M43" s="201">
        <v>2661926</v>
      </c>
      <c r="N43" s="201">
        <v>108</v>
      </c>
      <c r="O43" s="201" t="s">
        <v>635</v>
      </c>
      <c r="P43" s="201">
        <v>108</v>
      </c>
      <c r="Q43" s="201" t="s">
        <v>635</v>
      </c>
      <c r="R43" s="201" t="s">
        <v>637</v>
      </c>
      <c r="S43" s="201" t="s">
        <v>1774</v>
      </c>
      <c r="T43" s="201" t="s">
        <v>1678</v>
      </c>
      <c r="U43" s="201" t="s">
        <v>1678</v>
      </c>
      <c r="V43" s="80">
        <v>43825</v>
      </c>
      <c r="W43" s="92">
        <v>24.061677902980801</v>
      </c>
      <c r="X43" s="92">
        <v>120.53512407270701</v>
      </c>
    </row>
    <row r="44" spans="1:24">
      <c r="A44" s="239" t="s">
        <v>1672</v>
      </c>
      <c r="B44" s="239" t="s">
        <v>1669</v>
      </c>
      <c r="C44" s="120" t="s">
        <v>723</v>
      </c>
      <c r="D44" s="240">
        <v>41</v>
      </c>
      <c r="E44" s="29" t="s">
        <v>724</v>
      </c>
      <c r="F44" s="81">
        <v>146</v>
      </c>
      <c r="G44" s="79" t="s">
        <v>1775</v>
      </c>
      <c r="H44" s="113">
        <v>121877</v>
      </c>
      <c r="I44" s="201" t="s">
        <v>1671</v>
      </c>
      <c r="J44" s="201">
        <v>202408</v>
      </c>
      <c r="K44" s="201">
        <v>2661608</v>
      </c>
      <c r="L44" s="201">
        <v>202407</v>
      </c>
      <c r="M44" s="201">
        <v>2661624</v>
      </c>
      <c r="N44" s="201">
        <v>108</v>
      </c>
      <c r="O44" s="201" t="s">
        <v>635</v>
      </c>
      <c r="P44" s="201">
        <v>108</v>
      </c>
      <c r="Q44" s="201" t="s">
        <v>635</v>
      </c>
      <c r="R44" s="201" t="s">
        <v>635</v>
      </c>
      <c r="S44" s="201"/>
      <c r="T44" s="201" t="s">
        <v>1679</v>
      </c>
      <c r="U44" s="201" t="s">
        <v>1679</v>
      </c>
      <c r="V44" s="80">
        <v>43825</v>
      </c>
      <c r="W44" s="92">
        <v>24.058742940110498</v>
      </c>
      <c r="X44" s="92">
        <v>120.53201756223</v>
      </c>
    </row>
    <row r="45" spans="1:24">
      <c r="A45" s="239" t="s">
        <v>1672</v>
      </c>
      <c r="B45" s="239" t="s">
        <v>1669</v>
      </c>
      <c r="C45" s="120" t="s">
        <v>723</v>
      </c>
      <c r="D45" s="240">
        <v>42</v>
      </c>
      <c r="E45" s="29" t="s">
        <v>1776</v>
      </c>
      <c r="F45" s="81">
        <v>118</v>
      </c>
      <c r="G45" s="79" t="s">
        <v>1777</v>
      </c>
      <c r="H45" s="113">
        <v>106847</v>
      </c>
      <c r="I45" s="201" t="s">
        <v>1671</v>
      </c>
      <c r="J45" s="201">
        <v>202189</v>
      </c>
      <c r="K45" s="201">
        <v>2661995</v>
      </c>
      <c r="L45" s="201">
        <v>202182</v>
      </c>
      <c r="M45" s="201">
        <v>2661998</v>
      </c>
      <c r="N45" s="84">
        <v>109</v>
      </c>
      <c r="O45" s="84" t="s">
        <v>635</v>
      </c>
      <c r="P45" s="84">
        <v>108</v>
      </c>
      <c r="Q45" s="84" t="s">
        <v>635</v>
      </c>
      <c r="R45" s="201" t="s">
        <v>635</v>
      </c>
      <c r="S45" s="201" t="s">
        <v>1778</v>
      </c>
      <c r="T45" s="201" t="s">
        <v>1678</v>
      </c>
      <c r="U45" s="201" t="s">
        <v>1679</v>
      </c>
      <c r="V45" s="80">
        <v>43825</v>
      </c>
      <c r="W45" s="92">
        <v>24.062230641488998</v>
      </c>
      <c r="X45" s="92">
        <v>120.52985141338699</v>
      </c>
    </row>
    <row r="46" spans="1:24">
      <c r="A46" s="239" t="s">
        <v>1672</v>
      </c>
      <c r="B46" s="239" t="s">
        <v>1669</v>
      </c>
      <c r="C46" s="120" t="s">
        <v>723</v>
      </c>
      <c r="D46" s="240">
        <v>43</v>
      </c>
      <c r="E46" s="29" t="s">
        <v>1779</v>
      </c>
      <c r="F46" s="81">
        <v>130</v>
      </c>
      <c r="G46" s="79" t="s">
        <v>1780</v>
      </c>
      <c r="H46" s="113">
        <v>106842</v>
      </c>
      <c r="I46" s="201" t="s">
        <v>1671</v>
      </c>
      <c r="J46" s="201">
        <v>202098</v>
      </c>
      <c r="K46" s="201">
        <v>2661879</v>
      </c>
      <c r="L46" s="201">
        <v>202099</v>
      </c>
      <c r="M46" s="201">
        <v>2661887</v>
      </c>
      <c r="N46" s="201">
        <v>108</v>
      </c>
      <c r="O46" s="201" t="s">
        <v>635</v>
      </c>
      <c r="P46" s="201">
        <v>108</v>
      </c>
      <c r="Q46" s="201" t="s">
        <v>635</v>
      </c>
      <c r="R46" s="201" t="s">
        <v>635</v>
      </c>
      <c r="S46" s="201"/>
      <c r="T46" s="201" t="s">
        <v>1678</v>
      </c>
      <c r="U46" s="201" t="s">
        <v>1679</v>
      </c>
      <c r="V46" s="80">
        <v>43825</v>
      </c>
      <c r="W46" s="92">
        <v>24.061180502729599</v>
      </c>
      <c r="X46" s="92">
        <v>120.528960413647</v>
      </c>
    </row>
    <row r="47" spans="1:24">
      <c r="A47" s="239" t="s">
        <v>1730</v>
      </c>
      <c r="B47" s="239" t="s">
        <v>1717</v>
      </c>
      <c r="C47" s="120" t="s">
        <v>723</v>
      </c>
      <c r="D47" s="240">
        <v>44</v>
      </c>
      <c r="E47" s="29" t="s">
        <v>1781</v>
      </c>
      <c r="F47" s="81">
        <v>117</v>
      </c>
      <c r="G47" s="79" t="s">
        <v>725</v>
      </c>
      <c r="H47" s="113">
        <v>106843</v>
      </c>
      <c r="I47" s="201" t="s">
        <v>1782</v>
      </c>
      <c r="J47" s="201">
        <v>201932</v>
      </c>
      <c r="K47" s="201">
        <v>2661813</v>
      </c>
      <c r="L47" s="201">
        <v>201931</v>
      </c>
      <c r="M47" s="201">
        <v>2661808</v>
      </c>
      <c r="N47" s="84">
        <v>109</v>
      </c>
      <c r="O47" s="84" t="s">
        <v>635</v>
      </c>
      <c r="P47" s="84">
        <v>108</v>
      </c>
      <c r="Q47" s="84" t="s">
        <v>635</v>
      </c>
      <c r="R47" s="201" t="s">
        <v>635</v>
      </c>
      <c r="S47" s="201"/>
      <c r="T47" s="201" t="s">
        <v>1771</v>
      </c>
      <c r="U47" s="201" t="s">
        <v>1761</v>
      </c>
      <c r="V47" s="80">
        <v>43825</v>
      </c>
      <c r="W47" s="92">
        <v>24.060579542900498</v>
      </c>
      <c r="X47" s="92">
        <v>120.527330295204</v>
      </c>
    </row>
    <row r="48" spans="1:24">
      <c r="A48" s="239" t="s">
        <v>1730</v>
      </c>
      <c r="B48" s="239" t="s">
        <v>1717</v>
      </c>
      <c r="C48" s="120" t="s">
        <v>723</v>
      </c>
      <c r="D48" s="240">
        <v>45</v>
      </c>
      <c r="E48" s="29" t="s">
        <v>1783</v>
      </c>
      <c r="F48" s="82">
        <v>130</v>
      </c>
      <c r="G48" s="79" t="s">
        <v>1784</v>
      </c>
      <c r="H48" s="113">
        <v>106845</v>
      </c>
      <c r="I48" s="201" t="s">
        <v>1782</v>
      </c>
      <c r="J48" s="201">
        <v>201998</v>
      </c>
      <c r="K48" s="201">
        <v>2661907</v>
      </c>
      <c r="L48" s="201">
        <v>201985</v>
      </c>
      <c r="M48" s="201">
        <v>2661905</v>
      </c>
      <c r="N48" s="84">
        <v>109</v>
      </c>
      <c r="O48" s="84" t="s">
        <v>635</v>
      </c>
      <c r="P48" s="84">
        <v>108</v>
      </c>
      <c r="Q48" s="84" t="s">
        <v>635</v>
      </c>
      <c r="R48" s="201" t="s">
        <v>635</v>
      </c>
      <c r="S48" s="201"/>
      <c r="T48" s="201" t="s">
        <v>1771</v>
      </c>
      <c r="U48" s="201" t="s">
        <v>1761</v>
      </c>
      <c r="V48" s="80">
        <v>43825</v>
      </c>
      <c r="W48" s="92">
        <v>24.0614302905736</v>
      </c>
      <c r="X48" s="92">
        <v>120.527976174725</v>
      </c>
    </row>
    <row r="49" spans="1:24">
      <c r="A49" s="239" t="s">
        <v>1730</v>
      </c>
      <c r="B49" s="239" t="s">
        <v>1717</v>
      </c>
      <c r="C49" s="120" t="s">
        <v>723</v>
      </c>
      <c r="D49" s="240">
        <v>46</v>
      </c>
      <c r="E49" s="29" t="s">
        <v>1785</v>
      </c>
      <c r="F49" s="81">
        <v>150</v>
      </c>
      <c r="G49" s="79" t="s">
        <v>726</v>
      </c>
      <c r="H49" s="113">
        <v>106846</v>
      </c>
      <c r="I49" s="201" t="s">
        <v>1782</v>
      </c>
      <c r="J49" s="201">
        <v>201689</v>
      </c>
      <c r="K49" s="201">
        <v>2661764</v>
      </c>
      <c r="L49" s="201">
        <v>201694</v>
      </c>
      <c r="M49" s="201">
        <v>2661768</v>
      </c>
      <c r="N49" s="84">
        <v>109</v>
      </c>
      <c r="O49" s="84" t="s">
        <v>635</v>
      </c>
      <c r="P49" s="84">
        <v>108</v>
      </c>
      <c r="Q49" s="84" t="s">
        <v>635</v>
      </c>
      <c r="R49" s="201" t="s">
        <v>635</v>
      </c>
      <c r="S49" s="201" t="s">
        <v>1786</v>
      </c>
      <c r="T49" s="201" t="s">
        <v>1761</v>
      </c>
      <c r="U49" s="201" t="s">
        <v>1761</v>
      </c>
      <c r="V49" s="80">
        <v>43825</v>
      </c>
      <c r="W49" s="92">
        <v>24.060129713891101</v>
      </c>
      <c r="X49" s="92">
        <v>120.52494248267701</v>
      </c>
    </row>
    <row r="50" spans="1:24">
      <c r="A50" s="239" t="s">
        <v>1730</v>
      </c>
      <c r="B50" s="239" t="s">
        <v>1717</v>
      </c>
      <c r="C50" s="120" t="s">
        <v>723</v>
      </c>
      <c r="D50" s="240">
        <v>47</v>
      </c>
      <c r="E50" s="29" t="s">
        <v>727</v>
      </c>
      <c r="F50" s="81">
        <v>130</v>
      </c>
      <c r="G50" s="79" t="s">
        <v>1787</v>
      </c>
      <c r="H50" s="113">
        <v>106844</v>
      </c>
      <c r="I50" s="201" t="s">
        <v>1782</v>
      </c>
      <c r="J50" s="201">
        <v>201623</v>
      </c>
      <c r="K50" s="201">
        <v>2662144</v>
      </c>
      <c r="L50" s="201">
        <v>201659</v>
      </c>
      <c r="M50" s="201">
        <v>2662145</v>
      </c>
      <c r="N50" s="84">
        <v>109</v>
      </c>
      <c r="O50" s="84" t="s">
        <v>635</v>
      </c>
      <c r="P50" s="84">
        <v>108</v>
      </c>
      <c r="Q50" s="84" t="s">
        <v>635</v>
      </c>
      <c r="R50" s="201" t="s">
        <v>635</v>
      </c>
      <c r="S50" s="201"/>
      <c r="T50" s="201" t="s">
        <v>1771</v>
      </c>
      <c r="U50" s="201" t="s">
        <v>1761</v>
      </c>
      <c r="V50" s="80">
        <v>43825</v>
      </c>
      <c r="W50" s="92">
        <v>24.063558791272399</v>
      </c>
      <c r="X50" s="92">
        <v>120.524280851471</v>
      </c>
    </row>
    <row r="51" spans="1:24">
      <c r="A51" s="239" t="s">
        <v>1730</v>
      </c>
      <c r="B51" s="239" t="s">
        <v>1669</v>
      </c>
      <c r="C51" s="120" t="s">
        <v>728</v>
      </c>
      <c r="D51" s="240">
        <v>48</v>
      </c>
      <c r="E51" s="29" t="s">
        <v>1788</v>
      </c>
      <c r="F51" s="81">
        <v>28</v>
      </c>
      <c r="G51" s="79" t="s">
        <v>1789</v>
      </c>
      <c r="H51" s="113" t="s">
        <v>1790</v>
      </c>
      <c r="I51" s="201" t="s">
        <v>1791</v>
      </c>
      <c r="J51" s="201">
        <v>220098</v>
      </c>
      <c r="K51" s="201">
        <v>2643189</v>
      </c>
      <c r="L51" s="201"/>
      <c r="M51" s="201"/>
      <c r="N51" s="84">
        <v>109</v>
      </c>
      <c r="O51" s="84" t="s">
        <v>636</v>
      </c>
      <c r="P51" s="84">
        <v>108</v>
      </c>
      <c r="Q51" s="84" t="s">
        <v>636</v>
      </c>
      <c r="R51" s="84" t="s">
        <v>636</v>
      </c>
      <c r="S51" s="83"/>
      <c r="T51" s="83"/>
      <c r="U51" s="83"/>
      <c r="V51" s="80"/>
      <c r="W51" s="92">
        <v>23.892861845246902</v>
      </c>
      <c r="X51" s="92">
        <v>120.70634205890001</v>
      </c>
    </row>
    <row r="52" spans="1:24">
      <c r="A52" s="239" t="s">
        <v>1730</v>
      </c>
      <c r="B52" s="239" t="s">
        <v>1717</v>
      </c>
      <c r="C52" s="120" t="s">
        <v>728</v>
      </c>
      <c r="D52" s="240">
        <v>49</v>
      </c>
      <c r="E52" s="29" t="s">
        <v>729</v>
      </c>
      <c r="F52" s="82">
        <v>30</v>
      </c>
      <c r="G52" s="79" t="s">
        <v>1792</v>
      </c>
      <c r="H52" s="113" t="s">
        <v>1793</v>
      </c>
      <c r="I52" s="201" t="s">
        <v>1791</v>
      </c>
      <c r="J52" s="201">
        <v>219694</v>
      </c>
      <c r="K52" s="201">
        <v>2643109</v>
      </c>
      <c r="L52" s="201"/>
      <c r="M52" s="201"/>
      <c r="N52" s="84">
        <v>109</v>
      </c>
      <c r="O52" s="84" t="s">
        <v>636</v>
      </c>
      <c r="P52" s="84">
        <v>108</v>
      </c>
      <c r="Q52" s="84" t="s">
        <v>636</v>
      </c>
      <c r="R52" s="84" t="s">
        <v>636</v>
      </c>
      <c r="S52" s="83"/>
      <c r="T52" s="83"/>
      <c r="U52" s="83"/>
      <c r="V52" s="80"/>
      <c r="W52" s="92">
        <v>23.892131854705902</v>
      </c>
      <c r="X52" s="92">
        <v>120.702376198975</v>
      </c>
    </row>
    <row r="53" spans="1:24">
      <c r="A53" s="239" t="s">
        <v>1730</v>
      </c>
      <c r="B53" s="239" t="s">
        <v>1669</v>
      </c>
      <c r="C53" s="120" t="s">
        <v>728</v>
      </c>
      <c r="D53" s="240">
        <v>50</v>
      </c>
      <c r="E53" s="29" t="s">
        <v>730</v>
      </c>
      <c r="F53" s="81">
        <v>120</v>
      </c>
      <c r="G53" s="79" t="s">
        <v>1794</v>
      </c>
      <c r="H53" s="113" t="s">
        <v>1795</v>
      </c>
      <c r="I53" s="201" t="s">
        <v>1796</v>
      </c>
      <c r="J53" s="201">
        <v>217827</v>
      </c>
      <c r="K53" s="201">
        <v>2645596</v>
      </c>
      <c r="L53" s="201"/>
      <c r="M53" s="201"/>
      <c r="N53" s="84">
        <v>109</v>
      </c>
      <c r="O53" s="84" t="s">
        <v>636</v>
      </c>
      <c r="P53" s="84">
        <v>108</v>
      </c>
      <c r="Q53" s="84" t="s">
        <v>636</v>
      </c>
      <c r="R53" s="84" t="s">
        <v>636</v>
      </c>
      <c r="S53" s="83"/>
      <c r="T53" s="83"/>
      <c r="U53" s="83"/>
      <c r="V53" s="80"/>
      <c r="W53" s="92">
        <v>23.914551795261101</v>
      </c>
      <c r="X53" s="92">
        <v>120.683986723373</v>
      </c>
    </row>
    <row r="54" spans="1:24">
      <c r="A54" s="239" t="s">
        <v>1730</v>
      </c>
      <c r="B54" s="239" t="s">
        <v>1717</v>
      </c>
      <c r="C54" s="120" t="s">
        <v>692</v>
      </c>
      <c r="D54" s="240">
        <v>51</v>
      </c>
      <c r="E54" s="29" t="s">
        <v>731</v>
      </c>
      <c r="F54" s="81">
        <v>200</v>
      </c>
      <c r="G54" s="79" t="s">
        <v>1797</v>
      </c>
      <c r="H54" s="113">
        <v>122160</v>
      </c>
      <c r="I54" s="201" t="s">
        <v>1674</v>
      </c>
      <c r="J54" s="201">
        <v>199404</v>
      </c>
      <c r="K54" s="201">
        <v>2659664</v>
      </c>
      <c r="L54" s="201">
        <v>199420</v>
      </c>
      <c r="M54" s="201">
        <v>2659707</v>
      </c>
      <c r="N54" s="201">
        <v>107</v>
      </c>
      <c r="O54" s="201" t="s">
        <v>635</v>
      </c>
      <c r="P54" s="201">
        <v>107</v>
      </c>
      <c r="Q54" s="201" t="s">
        <v>635</v>
      </c>
      <c r="R54" s="201" t="s">
        <v>636</v>
      </c>
      <c r="S54" s="201" t="s">
        <v>1798</v>
      </c>
      <c r="T54" s="201" t="s">
        <v>1761</v>
      </c>
      <c r="U54" s="201" t="s">
        <v>1771</v>
      </c>
      <c r="V54" s="80">
        <v>43819</v>
      </c>
      <c r="W54" s="92">
        <v>24.041097049984501</v>
      </c>
      <c r="X54" s="92">
        <v>120.50254705982</v>
      </c>
    </row>
    <row r="55" spans="1:24">
      <c r="A55" s="93"/>
      <c r="B55" s="93"/>
      <c r="C55" s="93"/>
      <c r="D55" s="97"/>
      <c r="E55" s="98"/>
      <c r="F55" s="98"/>
      <c r="G55" s="51"/>
      <c r="H55" s="51"/>
      <c r="I55" s="100"/>
      <c r="J55" s="100"/>
      <c r="K55" s="100"/>
      <c r="L55" s="100"/>
      <c r="M55" s="100"/>
      <c r="N55" s="100"/>
      <c r="O55" s="100"/>
      <c r="P55" s="101"/>
      <c r="Q55" s="101"/>
      <c r="R55" s="101"/>
    </row>
    <row r="56" spans="1:24">
      <c r="A56" s="93"/>
      <c r="B56" s="93"/>
      <c r="C56" s="93"/>
      <c r="D56" s="97"/>
      <c r="E56" s="98"/>
      <c r="F56" s="98"/>
      <c r="G56" s="102"/>
      <c r="H56" s="102"/>
      <c r="I56" s="100"/>
      <c r="J56" s="100"/>
      <c r="K56" s="100"/>
      <c r="L56" s="100"/>
      <c r="M56" s="100"/>
      <c r="N56" s="100"/>
      <c r="O56" s="100"/>
      <c r="P56" s="101"/>
      <c r="Q56" s="101"/>
      <c r="R56" s="101"/>
    </row>
    <row r="57" spans="1:24" s="200" customFormat="1">
      <c r="A57" s="85" t="s">
        <v>1799</v>
      </c>
      <c r="B57" s="106"/>
      <c r="C57" s="106"/>
      <c r="D57" s="106"/>
      <c r="E57" s="86"/>
      <c r="F57" s="86"/>
      <c r="G57" s="108"/>
      <c r="H57" s="108"/>
      <c r="I57" s="108"/>
      <c r="J57" s="108"/>
      <c r="K57" s="108"/>
      <c r="L57" s="108"/>
      <c r="M57" s="108"/>
      <c r="N57" s="108"/>
      <c r="O57" s="108"/>
      <c r="P57" s="109"/>
      <c r="Q57" s="109"/>
      <c r="R57" s="109"/>
    </row>
    <row r="58" spans="1:24">
      <c r="A58" s="239" t="s">
        <v>1800</v>
      </c>
      <c r="B58" s="239" t="s">
        <v>732</v>
      </c>
      <c r="C58" s="243" t="s">
        <v>1801</v>
      </c>
      <c r="D58" s="239" t="s">
        <v>1802</v>
      </c>
      <c r="E58" s="243" t="s">
        <v>1803</v>
      </c>
      <c r="F58" s="243" t="s">
        <v>1804</v>
      </c>
      <c r="G58" s="243" t="s">
        <v>1805</v>
      </c>
      <c r="H58" s="243" t="s">
        <v>1806</v>
      </c>
      <c r="I58" s="243" t="s">
        <v>1807</v>
      </c>
      <c r="J58" s="243" t="s">
        <v>1808</v>
      </c>
      <c r="K58" s="243" t="s">
        <v>1809</v>
      </c>
      <c r="L58" s="243" t="s">
        <v>1810</v>
      </c>
      <c r="M58" s="244"/>
      <c r="N58" s="279"/>
      <c r="O58" s="280"/>
      <c r="P58" s="279"/>
      <c r="Q58" s="280"/>
      <c r="R58" s="241"/>
    </row>
    <row r="59" spans="1:24">
      <c r="A59" s="239" t="s">
        <v>1730</v>
      </c>
      <c r="B59" s="239" t="s">
        <v>1717</v>
      </c>
      <c r="C59" s="243"/>
      <c r="D59" s="240" t="s">
        <v>1811</v>
      </c>
      <c r="E59" s="87"/>
      <c r="F59" s="87"/>
      <c r="G59" s="113"/>
      <c r="H59" s="113"/>
      <c r="I59" s="113"/>
      <c r="J59" s="113"/>
      <c r="K59" s="113"/>
      <c r="L59" s="113"/>
      <c r="M59" s="100"/>
      <c r="N59" s="100"/>
      <c r="O59" s="100"/>
      <c r="P59" s="101"/>
      <c r="Q59" s="101"/>
      <c r="R59" s="101"/>
    </row>
    <row r="60" spans="1:24">
      <c r="A60" s="239" t="s">
        <v>1730</v>
      </c>
      <c r="B60" s="239" t="s">
        <v>1717</v>
      </c>
      <c r="C60" s="243"/>
      <c r="D60" s="240" t="s">
        <v>1812</v>
      </c>
      <c r="E60" s="87"/>
      <c r="F60" s="87"/>
      <c r="G60" s="113"/>
      <c r="H60" s="113"/>
      <c r="I60" s="113"/>
      <c r="J60" s="113"/>
      <c r="K60" s="113"/>
      <c r="L60" s="113"/>
      <c r="M60" s="100"/>
      <c r="N60" s="100"/>
      <c r="O60" s="100"/>
      <c r="P60" s="101"/>
      <c r="Q60" s="101"/>
      <c r="R60" s="101"/>
    </row>
    <row r="61" spans="1:24">
      <c r="A61" s="93"/>
      <c r="B61" s="93"/>
      <c r="C61" s="93"/>
      <c r="D61" s="97"/>
      <c r="E61" s="98"/>
      <c r="F61" s="98"/>
      <c r="G61" s="102"/>
      <c r="H61" s="102"/>
      <c r="I61" s="100"/>
      <c r="J61" s="100"/>
      <c r="K61" s="100"/>
      <c r="L61" s="99"/>
      <c r="M61" s="100"/>
      <c r="N61" s="100"/>
      <c r="O61" s="100"/>
      <c r="P61" s="101"/>
      <c r="Q61" s="101"/>
      <c r="R61" s="101"/>
    </row>
    <row r="62" spans="1:24">
      <c r="A62" s="93"/>
      <c r="B62" s="93"/>
      <c r="C62" s="93"/>
      <c r="D62" s="97"/>
      <c r="E62" s="98"/>
      <c r="F62" s="98"/>
      <c r="G62" s="102"/>
      <c r="H62" s="102"/>
      <c r="I62" s="100"/>
      <c r="J62" s="100"/>
      <c r="K62" s="100"/>
      <c r="L62" s="99"/>
      <c r="M62" s="100"/>
      <c r="N62" s="100"/>
      <c r="O62" s="100"/>
      <c r="P62" s="101"/>
      <c r="Q62" s="101"/>
      <c r="R62" s="101"/>
    </row>
    <row r="63" spans="1:24" s="200" customFormat="1">
      <c r="A63" s="88" t="s">
        <v>1813</v>
      </c>
      <c r="B63" s="106"/>
      <c r="C63" s="106"/>
      <c r="D63" s="106"/>
      <c r="E63" s="86"/>
      <c r="F63" s="86"/>
      <c r="G63" s="108"/>
      <c r="H63" s="108"/>
      <c r="I63" s="108"/>
      <c r="J63" s="108"/>
      <c r="K63" s="108"/>
      <c r="L63" s="108"/>
      <c r="M63" s="108"/>
      <c r="N63" s="108"/>
      <c r="O63" s="108"/>
      <c r="P63" s="109"/>
      <c r="Q63" s="109"/>
      <c r="R63" s="109"/>
    </row>
    <row r="64" spans="1:24">
      <c r="A64" s="239" t="s">
        <v>1814</v>
      </c>
      <c r="B64" s="239" t="s">
        <v>1815</v>
      </c>
      <c r="C64" s="243" t="s">
        <v>1816</v>
      </c>
      <c r="D64" s="243" t="s">
        <v>1817</v>
      </c>
      <c r="E64" s="243" t="s">
        <v>1818</v>
      </c>
      <c r="F64" s="243" t="s">
        <v>1804</v>
      </c>
      <c r="G64" s="243" t="s">
        <v>1805</v>
      </c>
      <c r="H64" s="243" t="s">
        <v>1806</v>
      </c>
      <c r="I64" s="243" t="s">
        <v>1807</v>
      </c>
      <c r="J64" s="243" t="s">
        <v>1808</v>
      </c>
      <c r="K64" s="243" t="s">
        <v>1819</v>
      </c>
      <c r="L64" s="243" t="s">
        <v>1810</v>
      </c>
      <c r="M64" s="244"/>
      <c r="N64" s="279"/>
      <c r="O64" s="280"/>
      <c r="P64" s="279"/>
      <c r="Q64" s="280"/>
      <c r="R64" s="201" t="s">
        <v>637</v>
      </c>
      <c r="S64" s="201" t="s">
        <v>1699</v>
      </c>
      <c r="T64" s="201" t="s">
        <v>1678</v>
      </c>
      <c r="U64" s="201" t="s">
        <v>1771</v>
      </c>
      <c r="V64" s="80">
        <v>43817</v>
      </c>
    </row>
    <row r="65" spans="1:22">
      <c r="A65" s="239" t="s">
        <v>1730</v>
      </c>
      <c r="B65" s="239" t="s">
        <v>1717</v>
      </c>
      <c r="C65" s="243" t="s">
        <v>1820</v>
      </c>
      <c r="D65" s="243">
        <v>15</v>
      </c>
      <c r="E65" s="87" t="s">
        <v>1821</v>
      </c>
      <c r="F65" s="87">
        <v>180</v>
      </c>
      <c r="G65" s="113" t="s">
        <v>1822</v>
      </c>
      <c r="H65" s="113" t="s">
        <v>1823</v>
      </c>
      <c r="I65" s="113" t="s">
        <v>1824</v>
      </c>
      <c r="J65" s="113">
        <v>209118</v>
      </c>
      <c r="K65" s="113">
        <v>2647783</v>
      </c>
      <c r="L65" s="113">
        <v>105</v>
      </c>
      <c r="M65" s="100"/>
      <c r="N65" s="100"/>
      <c r="O65" s="100"/>
      <c r="P65" s="101"/>
      <c r="Q65" s="101"/>
      <c r="R65" s="201" t="s">
        <v>635</v>
      </c>
      <c r="S65" s="201" t="s">
        <v>1696</v>
      </c>
      <c r="T65" s="201" t="s">
        <v>1771</v>
      </c>
      <c r="U65" s="201" t="s">
        <v>1679</v>
      </c>
      <c r="V65" s="80">
        <v>43817</v>
      </c>
    </row>
    <row r="66" spans="1:22">
      <c r="A66" s="239" t="s">
        <v>1730</v>
      </c>
      <c r="B66" s="239" t="s">
        <v>1717</v>
      </c>
      <c r="C66" s="243"/>
      <c r="D66" s="243"/>
      <c r="E66" s="87"/>
      <c r="F66" s="87"/>
      <c r="G66" s="113"/>
      <c r="H66" s="113"/>
      <c r="I66" s="113"/>
      <c r="J66" s="113"/>
      <c r="K66" s="113"/>
      <c r="L66" s="113"/>
      <c r="M66" s="100"/>
      <c r="N66" s="100"/>
      <c r="O66" s="100"/>
      <c r="P66" s="101"/>
      <c r="Q66" s="101"/>
      <c r="R66" s="201" t="s">
        <v>636</v>
      </c>
      <c r="S66" s="201" t="s">
        <v>1825</v>
      </c>
      <c r="T66" s="201" t="s">
        <v>1678</v>
      </c>
      <c r="U66" s="201" t="s">
        <v>1679</v>
      </c>
      <c r="V66" s="80">
        <v>43817</v>
      </c>
    </row>
    <row r="67" spans="1:22">
      <c r="A67" s="89" t="s">
        <v>1826</v>
      </c>
      <c r="B67" s="89"/>
      <c r="C67" s="89"/>
      <c r="D67" s="89"/>
      <c r="E67" s="204"/>
      <c r="F67" s="204"/>
      <c r="G67" s="204"/>
      <c r="H67" s="204"/>
      <c r="I67" s="204"/>
      <c r="J67" s="204"/>
      <c r="K67" s="204"/>
      <c r="L67" s="204"/>
      <c r="R67" s="201"/>
      <c r="S67" s="201"/>
      <c r="T67" s="201"/>
      <c r="U67" s="201"/>
    </row>
    <row r="68" spans="1:22">
      <c r="R68" s="201" t="s">
        <v>636</v>
      </c>
      <c r="S68" s="201" t="s">
        <v>1827</v>
      </c>
      <c r="T68" s="201" t="s">
        <v>1771</v>
      </c>
      <c r="U68" s="201" t="s">
        <v>1678</v>
      </c>
      <c r="V68" s="80">
        <v>43817</v>
      </c>
    </row>
    <row r="69" spans="1:22">
      <c r="A69" s="91" t="s">
        <v>1828</v>
      </c>
      <c r="B69" s="281" t="s">
        <v>1829</v>
      </c>
      <c r="C69" s="281"/>
      <c r="D69" s="281"/>
      <c r="E69" s="281"/>
      <c r="F69" s="281"/>
      <c r="G69" s="281"/>
      <c r="H69" s="281"/>
      <c r="I69" s="281"/>
      <c r="J69" s="281"/>
      <c r="K69" s="281"/>
      <c r="L69" s="281"/>
      <c r="M69" s="281"/>
    </row>
    <row r="71" spans="1:22">
      <c r="I71" s="91"/>
      <c r="J71" s="91"/>
      <c r="K71" s="91"/>
      <c r="L71" s="91"/>
      <c r="M71" s="91"/>
    </row>
    <row r="72" spans="1:22">
      <c r="I72" s="91"/>
      <c r="J72" s="91"/>
      <c r="K72" s="91"/>
      <c r="L72" s="91"/>
      <c r="M72" s="91"/>
      <c r="R72" s="201" t="s">
        <v>635</v>
      </c>
      <c r="S72" s="201"/>
      <c r="T72" s="201"/>
      <c r="U72" s="201"/>
      <c r="V72" s="80">
        <v>43825</v>
      </c>
    </row>
    <row r="73" spans="1:22">
      <c r="I73" s="91"/>
      <c r="J73" s="91"/>
      <c r="K73" s="91"/>
      <c r="L73" s="91"/>
      <c r="M73" s="91"/>
      <c r="R73" s="201" t="s">
        <v>636</v>
      </c>
      <c r="S73" s="201"/>
      <c r="T73" s="201"/>
      <c r="U73" s="201"/>
      <c r="V73" s="80">
        <v>43825</v>
      </c>
    </row>
    <row r="74" spans="1:22">
      <c r="I74" s="91"/>
      <c r="J74" s="91"/>
      <c r="K74" s="91"/>
      <c r="L74" s="91"/>
      <c r="M74" s="91"/>
      <c r="R74" s="201" t="s">
        <v>637</v>
      </c>
      <c r="S74" s="201"/>
      <c r="T74" s="201"/>
      <c r="U74" s="201"/>
      <c r="V74" s="80">
        <v>43825</v>
      </c>
    </row>
    <row r="75" spans="1:22">
      <c r="I75" s="91"/>
      <c r="J75" s="91"/>
      <c r="K75" s="91"/>
      <c r="L75" s="91"/>
      <c r="M75" s="91"/>
    </row>
    <row r="76" spans="1:22">
      <c r="I76" s="91"/>
      <c r="J76" s="91"/>
      <c r="K76" s="91"/>
      <c r="L76" s="91"/>
      <c r="M76" s="91"/>
    </row>
    <row r="77" spans="1:22">
      <c r="I77" s="91"/>
      <c r="J77" s="91"/>
      <c r="K77" s="91"/>
      <c r="L77" s="91"/>
      <c r="M77" s="91"/>
    </row>
    <row r="78" spans="1:22">
      <c r="I78" s="91"/>
      <c r="J78" s="91"/>
      <c r="K78" s="91"/>
      <c r="L78" s="91"/>
      <c r="M78" s="91"/>
    </row>
    <row r="79" spans="1:22">
      <c r="I79" s="91"/>
      <c r="J79" s="91"/>
      <c r="K79" s="91"/>
      <c r="L79" s="91"/>
      <c r="M79" s="91"/>
    </row>
    <row r="80" spans="1:22">
      <c r="I80" s="91"/>
      <c r="J80" s="91"/>
      <c r="K80" s="91"/>
      <c r="L80" s="91"/>
      <c r="M80" s="91"/>
    </row>
    <row r="81" spans="1:13">
      <c r="I81" s="91"/>
      <c r="J81" s="91"/>
      <c r="K81" s="91"/>
      <c r="L81" s="91"/>
      <c r="M81" s="91"/>
    </row>
    <row r="82" spans="1:13">
      <c r="A82" s="92"/>
      <c r="B82" s="92"/>
      <c r="C82" s="92"/>
      <c r="D82" s="92"/>
      <c r="E82" s="92"/>
      <c r="F82" s="92"/>
      <c r="G82" s="92"/>
      <c r="H82" s="92"/>
      <c r="I82" s="91"/>
      <c r="J82" s="91"/>
      <c r="K82" s="91"/>
      <c r="L82" s="91"/>
      <c r="M82" s="91"/>
    </row>
    <row r="83" spans="1:13">
      <c r="A83" s="92"/>
      <c r="B83" s="92"/>
      <c r="C83" s="92"/>
      <c r="D83" s="92"/>
      <c r="E83" s="92"/>
      <c r="F83" s="92"/>
      <c r="G83" s="92"/>
      <c r="H83" s="92"/>
      <c r="I83" s="91"/>
      <c r="J83" s="91"/>
      <c r="K83" s="91"/>
      <c r="L83" s="91"/>
      <c r="M83" s="91"/>
    </row>
    <row r="84" spans="1:13">
      <c r="A84" s="92"/>
      <c r="B84" s="92"/>
      <c r="C84" s="92"/>
      <c r="D84" s="92"/>
      <c r="E84" s="92"/>
      <c r="F84" s="92"/>
      <c r="G84" s="92"/>
      <c r="H84" s="92"/>
      <c r="I84" s="91"/>
      <c r="J84" s="91"/>
      <c r="K84" s="91"/>
      <c r="L84" s="91"/>
      <c r="M84" s="91"/>
    </row>
    <row r="85" spans="1:13">
      <c r="A85" s="92"/>
      <c r="B85" s="92"/>
      <c r="C85" s="92"/>
      <c r="D85" s="92"/>
      <c r="E85" s="92"/>
      <c r="F85" s="92"/>
      <c r="G85" s="92"/>
      <c r="H85" s="92"/>
      <c r="I85" s="91"/>
      <c r="J85" s="91"/>
      <c r="K85" s="91"/>
      <c r="L85" s="91"/>
      <c r="M85" s="91"/>
    </row>
    <row r="86" spans="1:13">
      <c r="A86" s="92"/>
      <c r="B86" s="92"/>
      <c r="C86" s="92"/>
      <c r="D86" s="92"/>
      <c r="E86" s="92"/>
      <c r="F86" s="92"/>
      <c r="G86" s="92"/>
      <c r="H86" s="92"/>
      <c r="I86" s="91"/>
      <c r="J86" s="91"/>
      <c r="K86" s="91"/>
      <c r="L86" s="91"/>
      <c r="M86" s="91"/>
    </row>
    <row r="87" spans="1:13">
      <c r="A87" s="92"/>
      <c r="B87" s="92"/>
      <c r="C87" s="92"/>
      <c r="D87" s="92"/>
      <c r="E87" s="92"/>
      <c r="F87" s="92"/>
      <c r="G87" s="92"/>
      <c r="H87" s="92"/>
      <c r="I87" s="91"/>
      <c r="J87" s="91"/>
      <c r="K87" s="91"/>
      <c r="L87" s="91"/>
      <c r="M87" s="91"/>
    </row>
    <row r="88" spans="1:13">
      <c r="A88" s="92"/>
      <c r="B88" s="92"/>
      <c r="C88" s="92"/>
      <c r="D88" s="92"/>
      <c r="E88" s="92"/>
      <c r="F88" s="92"/>
      <c r="G88" s="92"/>
      <c r="H88" s="92"/>
      <c r="I88" s="91"/>
      <c r="J88" s="91"/>
      <c r="K88" s="91"/>
      <c r="L88" s="91"/>
      <c r="M88" s="91"/>
    </row>
    <row r="89" spans="1:13">
      <c r="A89" s="92"/>
      <c r="B89" s="92"/>
      <c r="C89" s="92"/>
      <c r="D89" s="92"/>
      <c r="E89" s="92"/>
      <c r="F89" s="92"/>
      <c r="G89" s="92"/>
      <c r="H89" s="92"/>
      <c r="I89" s="91"/>
      <c r="J89" s="91"/>
      <c r="K89" s="91"/>
      <c r="L89" s="91"/>
      <c r="M89" s="91"/>
    </row>
    <row r="90" spans="1:13">
      <c r="A90" s="92"/>
      <c r="B90" s="92"/>
      <c r="C90" s="92"/>
      <c r="D90" s="92"/>
      <c r="E90" s="92"/>
      <c r="F90" s="92"/>
      <c r="G90" s="92"/>
      <c r="H90" s="92"/>
      <c r="I90" s="91"/>
      <c r="J90" s="91"/>
      <c r="K90" s="91"/>
      <c r="L90" s="91"/>
      <c r="M90" s="91"/>
    </row>
    <row r="91" spans="1:13">
      <c r="A91" s="92"/>
      <c r="B91" s="92"/>
      <c r="C91" s="92"/>
      <c r="D91" s="92"/>
      <c r="E91" s="92"/>
      <c r="F91" s="92"/>
      <c r="G91" s="92"/>
      <c r="H91" s="92"/>
      <c r="I91" s="91"/>
      <c r="J91" s="91"/>
      <c r="K91" s="91"/>
      <c r="L91" s="91"/>
      <c r="M91" s="91"/>
    </row>
    <row r="92" spans="1:13">
      <c r="A92" s="92"/>
      <c r="B92" s="92"/>
      <c r="C92" s="92"/>
      <c r="D92" s="92"/>
      <c r="E92" s="92"/>
      <c r="F92" s="92"/>
      <c r="G92" s="92"/>
      <c r="H92" s="92"/>
      <c r="I92" s="91"/>
      <c r="J92" s="91"/>
      <c r="K92" s="91"/>
      <c r="L92" s="91"/>
      <c r="M92" s="91"/>
    </row>
    <row r="93" spans="1:13">
      <c r="A93" s="92"/>
      <c r="B93" s="92"/>
      <c r="C93" s="92"/>
      <c r="D93" s="92"/>
      <c r="E93" s="92"/>
      <c r="F93" s="92"/>
      <c r="G93" s="92"/>
      <c r="H93" s="92"/>
      <c r="I93" s="91"/>
      <c r="J93" s="91"/>
      <c r="K93" s="91"/>
      <c r="L93" s="91"/>
      <c r="M93" s="91"/>
    </row>
    <row r="94" spans="1:13">
      <c r="A94" s="92"/>
      <c r="B94" s="92"/>
      <c r="C94" s="92"/>
      <c r="D94" s="92"/>
      <c r="E94" s="92"/>
      <c r="F94" s="92"/>
      <c r="G94" s="92"/>
      <c r="H94" s="92"/>
      <c r="I94" s="91"/>
      <c r="J94" s="91"/>
      <c r="K94" s="91"/>
      <c r="L94" s="91"/>
      <c r="M94" s="91"/>
    </row>
    <row r="95" spans="1:13">
      <c r="A95" s="92"/>
      <c r="B95" s="92"/>
      <c r="C95" s="92"/>
      <c r="D95" s="92"/>
      <c r="E95" s="92"/>
      <c r="F95" s="92"/>
      <c r="G95" s="92"/>
      <c r="H95" s="92"/>
      <c r="I95" s="91"/>
      <c r="J95" s="91"/>
      <c r="K95" s="91"/>
      <c r="L95" s="91"/>
      <c r="M95" s="91"/>
    </row>
    <row r="96" spans="1:13">
      <c r="A96" s="92"/>
      <c r="B96" s="92"/>
      <c r="C96" s="92"/>
      <c r="D96" s="92"/>
      <c r="E96" s="92"/>
      <c r="F96" s="92"/>
      <c r="G96" s="92"/>
      <c r="H96" s="92"/>
      <c r="I96" s="91"/>
      <c r="J96" s="91"/>
      <c r="K96" s="91"/>
      <c r="L96" s="91"/>
      <c r="M96" s="91"/>
    </row>
    <row r="97" spans="1:13">
      <c r="A97" s="92"/>
      <c r="B97" s="92"/>
      <c r="C97" s="92"/>
      <c r="D97" s="92"/>
      <c r="E97" s="92"/>
      <c r="F97" s="92"/>
      <c r="G97" s="92"/>
      <c r="H97" s="92"/>
      <c r="I97" s="91"/>
      <c r="J97" s="91"/>
      <c r="K97" s="91"/>
      <c r="L97" s="91"/>
      <c r="M97" s="91"/>
    </row>
    <row r="98" spans="1:13">
      <c r="A98" s="92"/>
      <c r="B98" s="92"/>
      <c r="C98" s="92"/>
      <c r="D98" s="92"/>
      <c r="E98" s="92"/>
      <c r="F98" s="92"/>
      <c r="G98" s="92"/>
      <c r="H98" s="92"/>
      <c r="I98" s="91"/>
      <c r="J98" s="91"/>
      <c r="K98" s="91"/>
      <c r="L98" s="91"/>
      <c r="M98" s="91"/>
    </row>
    <row r="99" spans="1:13">
      <c r="A99" s="92"/>
      <c r="B99" s="92"/>
      <c r="C99" s="92"/>
      <c r="D99" s="92"/>
      <c r="E99" s="92"/>
      <c r="F99" s="92"/>
      <c r="G99" s="92"/>
      <c r="H99" s="92"/>
      <c r="I99" s="91"/>
      <c r="J99" s="91"/>
      <c r="K99" s="91"/>
      <c r="L99" s="91"/>
      <c r="M99" s="91"/>
    </row>
    <row r="100" spans="1:13">
      <c r="A100" s="92"/>
      <c r="B100" s="92"/>
      <c r="C100" s="92"/>
      <c r="D100" s="92"/>
      <c r="E100" s="92"/>
      <c r="F100" s="92"/>
      <c r="G100" s="92"/>
      <c r="H100" s="92"/>
      <c r="I100" s="91"/>
      <c r="J100" s="91"/>
      <c r="K100" s="91"/>
      <c r="L100" s="91"/>
      <c r="M100" s="91"/>
    </row>
    <row r="101" spans="1:13">
      <c r="A101" s="92"/>
      <c r="B101" s="92"/>
      <c r="C101" s="92"/>
      <c r="D101" s="92"/>
      <c r="E101" s="92"/>
      <c r="F101" s="92"/>
      <c r="G101" s="92"/>
      <c r="H101" s="92"/>
      <c r="I101" s="91"/>
      <c r="J101" s="91"/>
      <c r="K101" s="91"/>
      <c r="L101" s="91"/>
      <c r="M101" s="91"/>
    </row>
    <row r="102" spans="1:13">
      <c r="A102" s="92"/>
      <c r="B102" s="92"/>
      <c r="C102" s="92"/>
      <c r="D102" s="92"/>
      <c r="E102" s="92"/>
      <c r="F102" s="92"/>
      <c r="G102" s="92"/>
      <c r="H102" s="92"/>
      <c r="I102" s="91"/>
      <c r="J102" s="91"/>
      <c r="K102" s="91"/>
      <c r="L102" s="91"/>
      <c r="M102" s="91"/>
    </row>
    <row r="103" spans="1:13">
      <c r="A103" s="92"/>
      <c r="B103" s="92"/>
      <c r="C103" s="92"/>
      <c r="D103" s="92"/>
      <c r="E103" s="92"/>
      <c r="F103" s="92"/>
      <c r="G103" s="92"/>
      <c r="H103" s="92"/>
      <c r="I103" s="91"/>
      <c r="J103" s="91"/>
      <c r="K103" s="91"/>
      <c r="L103" s="91"/>
      <c r="M103" s="91"/>
    </row>
    <row r="104" spans="1:13">
      <c r="A104" s="92"/>
      <c r="B104" s="92"/>
      <c r="C104" s="92"/>
      <c r="D104" s="92"/>
      <c r="E104" s="92"/>
      <c r="F104" s="92"/>
      <c r="G104" s="92"/>
      <c r="H104" s="92"/>
      <c r="I104" s="91"/>
      <c r="J104" s="91"/>
      <c r="K104" s="91"/>
      <c r="L104" s="91"/>
      <c r="M104" s="91"/>
    </row>
    <row r="105" spans="1:13">
      <c r="A105" s="92"/>
      <c r="B105" s="92"/>
      <c r="C105" s="92"/>
      <c r="D105" s="92"/>
      <c r="E105" s="92"/>
      <c r="F105" s="92"/>
      <c r="G105" s="92"/>
      <c r="H105" s="92"/>
      <c r="I105" s="91"/>
      <c r="J105" s="91"/>
      <c r="K105" s="91"/>
      <c r="L105" s="91"/>
      <c r="M105" s="91"/>
    </row>
    <row r="106" spans="1:13">
      <c r="A106" s="92"/>
      <c r="B106" s="92"/>
      <c r="C106" s="92"/>
      <c r="D106" s="92"/>
      <c r="E106" s="92"/>
      <c r="F106" s="92"/>
      <c r="G106" s="92"/>
      <c r="H106" s="92"/>
      <c r="I106" s="91"/>
      <c r="J106" s="91"/>
      <c r="K106" s="91"/>
      <c r="L106" s="91"/>
      <c r="M106" s="91"/>
    </row>
    <row r="107" spans="1:13">
      <c r="A107" s="92"/>
      <c r="B107" s="92"/>
      <c r="C107" s="92"/>
      <c r="D107" s="92"/>
      <c r="E107" s="92"/>
      <c r="F107" s="92"/>
      <c r="G107" s="92"/>
      <c r="H107" s="92"/>
      <c r="I107" s="91"/>
      <c r="J107" s="91"/>
      <c r="K107" s="91"/>
      <c r="L107" s="91"/>
      <c r="M107" s="91"/>
    </row>
    <row r="108" spans="1:13">
      <c r="A108" s="92"/>
      <c r="B108" s="92"/>
      <c r="C108" s="92"/>
      <c r="D108" s="92"/>
      <c r="E108" s="92"/>
      <c r="F108" s="92"/>
      <c r="G108" s="92"/>
      <c r="H108" s="92"/>
      <c r="I108" s="91"/>
      <c r="J108" s="91"/>
      <c r="K108" s="91"/>
      <c r="L108" s="91"/>
      <c r="M108" s="91"/>
    </row>
    <row r="109" spans="1:13">
      <c r="A109" s="92"/>
      <c r="B109" s="92"/>
      <c r="C109" s="92"/>
      <c r="D109" s="92"/>
      <c r="E109" s="92"/>
      <c r="F109" s="92"/>
      <c r="G109" s="92"/>
      <c r="H109" s="92"/>
      <c r="I109" s="91"/>
      <c r="J109" s="91"/>
      <c r="K109" s="91"/>
      <c r="L109" s="91"/>
      <c r="M109" s="91"/>
    </row>
    <row r="110" spans="1:13">
      <c r="A110" s="92"/>
      <c r="B110" s="92"/>
      <c r="C110" s="92"/>
      <c r="D110" s="92"/>
      <c r="E110" s="92"/>
      <c r="F110" s="92"/>
      <c r="G110" s="92"/>
      <c r="H110" s="92"/>
      <c r="I110" s="91"/>
      <c r="J110" s="91"/>
      <c r="K110" s="91"/>
      <c r="L110" s="91"/>
      <c r="M110" s="91"/>
    </row>
    <row r="111" spans="1:13">
      <c r="A111" s="92"/>
      <c r="B111" s="92"/>
      <c r="C111" s="92"/>
      <c r="D111" s="92"/>
      <c r="E111" s="92"/>
      <c r="F111" s="92"/>
      <c r="G111" s="92"/>
      <c r="H111" s="92"/>
      <c r="I111" s="91"/>
      <c r="J111" s="91"/>
      <c r="K111" s="91"/>
      <c r="L111" s="91"/>
      <c r="M111" s="91"/>
    </row>
    <row r="112" spans="1:13">
      <c r="A112" s="92"/>
      <c r="B112" s="92"/>
      <c r="C112" s="92"/>
      <c r="D112" s="92"/>
      <c r="E112" s="92"/>
      <c r="F112" s="92"/>
      <c r="G112" s="92"/>
      <c r="H112" s="92"/>
      <c r="I112" s="91"/>
      <c r="J112" s="91"/>
      <c r="K112" s="91"/>
      <c r="L112" s="91"/>
      <c r="M112" s="91"/>
    </row>
    <row r="113" spans="1:13">
      <c r="A113" s="92"/>
      <c r="B113" s="92"/>
      <c r="C113" s="92"/>
      <c r="D113" s="92"/>
      <c r="E113" s="92"/>
      <c r="F113" s="92"/>
      <c r="G113" s="92"/>
      <c r="H113" s="92"/>
      <c r="I113" s="91"/>
      <c r="J113" s="91"/>
      <c r="K113" s="91"/>
      <c r="L113" s="91"/>
      <c r="M113" s="91"/>
    </row>
    <row r="114" spans="1:13">
      <c r="A114" s="92"/>
      <c r="B114" s="92"/>
      <c r="C114" s="92"/>
      <c r="D114" s="92"/>
      <c r="E114" s="92"/>
      <c r="F114" s="92"/>
      <c r="G114" s="92"/>
      <c r="H114" s="92"/>
      <c r="I114" s="91"/>
      <c r="J114" s="91"/>
      <c r="K114" s="91"/>
      <c r="L114" s="91"/>
      <c r="M114" s="91"/>
    </row>
    <row r="115" spans="1:13">
      <c r="A115" s="92"/>
      <c r="B115" s="92"/>
      <c r="C115" s="92"/>
      <c r="D115" s="92"/>
      <c r="E115" s="92"/>
      <c r="F115" s="92"/>
      <c r="G115" s="92"/>
      <c r="H115" s="92"/>
      <c r="I115" s="91"/>
      <c r="J115" s="91"/>
      <c r="K115" s="91"/>
      <c r="L115" s="91"/>
      <c r="M115" s="91"/>
    </row>
    <row r="116" spans="1:13">
      <c r="A116" s="92"/>
      <c r="B116" s="92"/>
      <c r="C116" s="92"/>
      <c r="D116" s="92"/>
      <c r="E116" s="92"/>
      <c r="F116" s="92"/>
      <c r="G116" s="92"/>
      <c r="H116" s="92"/>
      <c r="I116" s="91"/>
      <c r="J116" s="91"/>
      <c r="K116" s="91"/>
      <c r="L116" s="91"/>
      <c r="M116" s="91"/>
    </row>
    <row r="117" spans="1:13">
      <c r="A117" s="92"/>
      <c r="B117" s="92"/>
      <c r="C117" s="92"/>
      <c r="D117" s="92"/>
      <c r="E117" s="92"/>
      <c r="F117" s="92"/>
      <c r="G117" s="92"/>
      <c r="H117" s="92"/>
      <c r="I117" s="91"/>
      <c r="J117" s="91"/>
      <c r="K117" s="91"/>
      <c r="L117" s="91"/>
      <c r="M117" s="91"/>
    </row>
    <row r="118" spans="1:13">
      <c r="A118" s="92"/>
      <c r="B118" s="92"/>
      <c r="C118" s="92"/>
      <c r="D118" s="92"/>
      <c r="E118" s="92"/>
      <c r="F118" s="92"/>
      <c r="G118" s="92"/>
      <c r="H118" s="92"/>
      <c r="I118" s="91"/>
      <c r="J118" s="91"/>
      <c r="K118" s="91"/>
      <c r="L118" s="91"/>
      <c r="M118" s="91"/>
    </row>
    <row r="119" spans="1:13">
      <c r="A119" s="92"/>
      <c r="B119" s="92"/>
      <c r="C119" s="92"/>
      <c r="D119" s="92"/>
      <c r="E119" s="92"/>
      <c r="F119" s="92"/>
      <c r="G119" s="92"/>
      <c r="H119" s="92"/>
      <c r="I119" s="91"/>
      <c r="J119" s="91"/>
      <c r="K119" s="91"/>
      <c r="L119" s="91"/>
      <c r="M119" s="91"/>
    </row>
    <row r="120" spans="1:13">
      <c r="A120" s="92"/>
      <c r="B120" s="92"/>
      <c r="C120" s="92"/>
      <c r="D120" s="92"/>
      <c r="E120" s="92"/>
      <c r="F120" s="92"/>
      <c r="G120" s="92"/>
      <c r="H120" s="92"/>
      <c r="I120" s="91"/>
      <c r="J120" s="91"/>
      <c r="K120" s="91"/>
      <c r="L120" s="91"/>
      <c r="M120" s="91"/>
    </row>
    <row r="121" spans="1:13">
      <c r="A121" s="92"/>
      <c r="B121" s="92"/>
      <c r="C121" s="92"/>
      <c r="D121" s="92"/>
      <c r="E121" s="92"/>
      <c r="F121" s="92"/>
      <c r="G121" s="92"/>
      <c r="H121" s="92"/>
      <c r="I121" s="91"/>
      <c r="J121" s="91"/>
      <c r="K121" s="91"/>
      <c r="L121" s="91"/>
      <c r="M121" s="91"/>
    </row>
    <row r="122" spans="1:13">
      <c r="A122" s="92"/>
      <c r="B122" s="92"/>
      <c r="C122" s="92"/>
      <c r="D122" s="92"/>
      <c r="E122" s="92"/>
      <c r="F122" s="92"/>
      <c r="G122" s="92"/>
      <c r="H122" s="92"/>
      <c r="I122" s="91"/>
      <c r="J122" s="91"/>
      <c r="K122" s="91"/>
      <c r="L122" s="91"/>
      <c r="M122" s="91"/>
    </row>
  </sheetData>
  <mergeCells count="25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W3:X3"/>
    <mergeCell ref="Y3:Z3"/>
    <mergeCell ref="N58:O58"/>
    <mergeCell ref="P58:Q58"/>
    <mergeCell ref="N2:O2"/>
    <mergeCell ref="P2:Q2"/>
    <mergeCell ref="S2:S3"/>
    <mergeCell ref="T2:T3"/>
    <mergeCell ref="U2:U3"/>
    <mergeCell ref="V2:V3"/>
    <mergeCell ref="N64:O64"/>
    <mergeCell ref="P64:Q64"/>
    <mergeCell ref="B69:M69"/>
    <mergeCell ref="J3:K3"/>
    <mergeCell ref="L3:M3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7"/>
  <sheetViews>
    <sheetView topLeftCell="C1" zoomScaleNormal="100" workbookViewId="0">
      <selection activeCell="S3" sqref="S3"/>
    </sheetView>
  </sheetViews>
  <sheetFormatPr defaultRowHeight="16.5"/>
  <cols>
    <col min="2" max="2" width="16.625" customWidth="1"/>
    <col min="3" max="3" width="11.75" bestFit="1" customWidth="1"/>
    <col min="5" max="5" width="14.75" customWidth="1"/>
    <col min="7" max="7" width="12.125" customWidth="1"/>
    <col min="8" max="8" width="11.375" bestFit="1" customWidth="1"/>
    <col min="9" max="9" width="12.125" customWidth="1"/>
    <col min="19" max="19" width="21.125" customWidth="1"/>
  </cols>
  <sheetData>
    <row r="1" spans="1:19">
      <c r="A1" s="288" t="s">
        <v>735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103"/>
      <c r="M1" s="103"/>
      <c r="N1" s="104"/>
      <c r="O1" s="104"/>
      <c r="P1" s="104"/>
      <c r="Q1" s="104"/>
      <c r="R1" s="104"/>
    </row>
    <row r="2" spans="1:19" ht="16.5" customHeight="1">
      <c r="A2" s="308" t="s">
        <v>736</v>
      </c>
      <c r="B2" s="308" t="s">
        <v>737</v>
      </c>
      <c r="C2" s="310" t="s">
        <v>738</v>
      </c>
      <c r="D2" s="312" t="s">
        <v>739</v>
      </c>
      <c r="E2" s="314" t="s">
        <v>740</v>
      </c>
      <c r="F2" s="316" t="s">
        <v>741</v>
      </c>
      <c r="G2" s="318" t="s">
        <v>742</v>
      </c>
      <c r="H2" s="320" t="s">
        <v>743</v>
      </c>
      <c r="I2" s="318" t="s">
        <v>744</v>
      </c>
      <c r="J2" s="115" t="s">
        <v>745</v>
      </c>
      <c r="K2" s="115" t="s">
        <v>746</v>
      </c>
      <c r="L2" s="116" t="s">
        <v>745</v>
      </c>
      <c r="M2" s="116" t="s">
        <v>746</v>
      </c>
      <c r="N2" s="116" t="s">
        <v>747</v>
      </c>
      <c r="O2" s="116"/>
      <c r="P2" s="130" t="s">
        <v>748</v>
      </c>
      <c r="Q2" s="130"/>
      <c r="R2" s="128" t="s">
        <v>749</v>
      </c>
    </row>
    <row r="3" spans="1:19" ht="16.5" customHeight="1">
      <c r="A3" s="309"/>
      <c r="B3" s="309"/>
      <c r="C3" s="311"/>
      <c r="D3" s="313"/>
      <c r="E3" s="315"/>
      <c r="F3" s="317"/>
      <c r="G3" s="319"/>
      <c r="H3" s="321"/>
      <c r="I3" s="319"/>
      <c r="J3" s="322" t="s">
        <v>750</v>
      </c>
      <c r="K3" s="323"/>
      <c r="L3" s="324" t="s">
        <v>751</v>
      </c>
      <c r="M3" s="325"/>
      <c r="N3" s="116" t="s">
        <v>752</v>
      </c>
      <c r="O3" s="116" t="s">
        <v>753</v>
      </c>
      <c r="P3" s="130" t="s">
        <v>752</v>
      </c>
      <c r="Q3" s="130" t="s">
        <v>753</v>
      </c>
      <c r="R3" s="128" t="s">
        <v>753</v>
      </c>
      <c r="S3" s="269" t="s">
        <v>1898</v>
      </c>
    </row>
    <row r="4" spans="1:19" ht="16.5" customHeight="1">
      <c r="A4" s="96" t="s">
        <v>48</v>
      </c>
      <c r="B4" s="96" t="s">
        <v>754</v>
      </c>
      <c r="C4" s="122" t="s">
        <v>755</v>
      </c>
      <c r="D4" s="111">
        <v>1</v>
      </c>
      <c r="E4" s="112" t="s">
        <v>756</v>
      </c>
      <c r="F4" s="121">
        <v>105</v>
      </c>
      <c r="G4" s="114" t="s">
        <v>757</v>
      </c>
      <c r="H4" s="123"/>
      <c r="I4" s="114" t="s">
        <v>29</v>
      </c>
      <c r="J4" s="115">
        <v>205655</v>
      </c>
      <c r="K4" s="115">
        <v>2622471</v>
      </c>
      <c r="L4" s="116">
        <v>206477</v>
      </c>
      <c r="M4" s="116">
        <v>2622267</v>
      </c>
      <c r="N4" s="116">
        <v>101</v>
      </c>
      <c r="O4" s="116" t="s">
        <v>637</v>
      </c>
      <c r="P4" s="130">
        <v>101</v>
      </c>
      <c r="Q4" s="130" t="s">
        <v>637</v>
      </c>
      <c r="R4" s="270" t="s">
        <v>637</v>
      </c>
      <c r="S4" s="274" t="s">
        <v>637</v>
      </c>
    </row>
    <row r="5" spans="1:19" ht="16.5" customHeight="1">
      <c r="A5" s="96" t="s">
        <v>48</v>
      </c>
      <c r="B5" s="96" t="s">
        <v>754</v>
      </c>
      <c r="C5" s="122" t="s">
        <v>755</v>
      </c>
      <c r="D5" s="111">
        <v>2</v>
      </c>
      <c r="E5" s="112" t="s">
        <v>758</v>
      </c>
      <c r="F5" s="121">
        <v>18.5</v>
      </c>
      <c r="G5" s="114" t="s">
        <v>759</v>
      </c>
      <c r="H5" s="123"/>
      <c r="I5" s="114" t="s">
        <v>29</v>
      </c>
      <c r="J5" s="115">
        <v>205670</v>
      </c>
      <c r="K5" s="115">
        <v>2622477</v>
      </c>
      <c r="L5" s="116">
        <v>206499</v>
      </c>
      <c r="M5" s="116">
        <v>2622272</v>
      </c>
      <c r="N5" s="116">
        <v>106</v>
      </c>
      <c r="O5" s="116" t="s">
        <v>635</v>
      </c>
      <c r="P5" s="130">
        <v>106</v>
      </c>
      <c r="Q5" s="130" t="s">
        <v>635</v>
      </c>
      <c r="R5" s="270" t="s">
        <v>635</v>
      </c>
      <c r="S5" s="274" t="s">
        <v>635</v>
      </c>
    </row>
    <row r="6" spans="1:19" ht="16.5" customHeight="1">
      <c r="A6" s="96" t="s">
        <v>48</v>
      </c>
      <c r="B6" s="96" t="s">
        <v>754</v>
      </c>
      <c r="C6" s="122" t="s">
        <v>755</v>
      </c>
      <c r="D6" s="111">
        <v>3</v>
      </c>
      <c r="E6" s="112" t="s">
        <v>760</v>
      </c>
      <c r="F6" s="121">
        <v>110</v>
      </c>
      <c r="G6" s="114" t="s">
        <v>761</v>
      </c>
      <c r="H6" s="123"/>
      <c r="I6" s="114" t="s">
        <v>29</v>
      </c>
      <c r="J6" s="115">
        <v>205736</v>
      </c>
      <c r="K6" s="115">
        <v>2622473</v>
      </c>
      <c r="L6" s="116">
        <v>206563</v>
      </c>
      <c r="M6" s="116">
        <v>2622262</v>
      </c>
      <c r="N6" s="116">
        <v>108</v>
      </c>
      <c r="O6" s="116" t="s">
        <v>635</v>
      </c>
      <c r="P6" s="130">
        <v>108</v>
      </c>
      <c r="Q6" s="130" t="s">
        <v>635</v>
      </c>
      <c r="R6" s="270" t="s">
        <v>635</v>
      </c>
      <c r="S6" s="274" t="s">
        <v>635</v>
      </c>
    </row>
    <row r="7" spans="1:19" ht="16.5" customHeight="1">
      <c r="A7" s="96" t="s">
        <v>48</v>
      </c>
      <c r="B7" s="96" t="s">
        <v>754</v>
      </c>
      <c r="C7" s="122" t="s">
        <v>755</v>
      </c>
      <c r="D7" s="111">
        <v>4</v>
      </c>
      <c r="E7" s="112" t="s">
        <v>762</v>
      </c>
      <c r="F7" s="121">
        <v>100</v>
      </c>
      <c r="G7" s="114" t="s">
        <v>763</v>
      </c>
      <c r="H7" s="123"/>
      <c r="I7" s="114" t="s">
        <v>29</v>
      </c>
      <c r="J7" s="115">
        <v>205674</v>
      </c>
      <c r="K7" s="115">
        <v>2622398</v>
      </c>
      <c r="L7" s="116">
        <v>206510</v>
      </c>
      <c r="M7" s="116">
        <v>2622188</v>
      </c>
      <c r="N7" s="116">
        <v>108</v>
      </c>
      <c r="O7" s="116" t="s">
        <v>635</v>
      </c>
      <c r="P7" s="130">
        <v>108</v>
      </c>
      <c r="Q7" s="130" t="s">
        <v>635</v>
      </c>
      <c r="R7" s="270" t="s">
        <v>635</v>
      </c>
      <c r="S7" s="274" t="s">
        <v>635</v>
      </c>
    </row>
    <row r="8" spans="1:19" ht="16.5" customHeight="1">
      <c r="A8" s="96" t="s">
        <v>48</v>
      </c>
      <c r="B8" s="96" t="s">
        <v>754</v>
      </c>
      <c r="C8" s="122" t="s">
        <v>755</v>
      </c>
      <c r="D8" s="111">
        <v>5</v>
      </c>
      <c r="E8" s="112" t="s">
        <v>764</v>
      </c>
      <c r="F8" s="121">
        <v>110</v>
      </c>
      <c r="G8" s="114" t="s">
        <v>765</v>
      </c>
      <c r="H8" s="123"/>
      <c r="I8" s="114" t="s">
        <v>29</v>
      </c>
      <c r="J8" s="115">
        <v>205887</v>
      </c>
      <c r="K8" s="115">
        <v>2622327</v>
      </c>
      <c r="L8" s="116">
        <v>206720</v>
      </c>
      <c r="M8" s="116">
        <v>2622117</v>
      </c>
      <c r="N8" s="116">
        <v>108</v>
      </c>
      <c r="O8" s="116" t="s">
        <v>635</v>
      </c>
      <c r="P8" s="130">
        <v>108</v>
      </c>
      <c r="Q8" s="130" t="s">
        <v>635</v>
      </c>
      <c r="R8" s="270" t="s">
        <v>635</v>
      </c>
      <c r="S8" s="274" t="s">
        <v>635</v>
      </c>
    </row>
    <row r="9" spans="1:19" ht="16.5" customHeight="1">
      <c r="A9" s="96" t="s">
        <v>48</v>
      </c>
      <c r="B9" s="96" t="s">
        <v>754</v>
      </c>
      <c r="C9" s="122" t="s">
        <v>755</v>
      </c>
      <c r="D9" s="111">
        <v>6</v>
      </c>
      <c r="E9" s="112" t="s">
        <v>766</v>
      </c>
      <c r="F9" s="121">
        <v>15</v>
      </c>
      <c r="G9" s="114" t="s">
        <v>767</v>
      </c>
      <c r="H9" s="123"/>
      <c r="I9" s="114" t="s">
        <v>29</v>
      </c>
      <c r="J9" s="115">
        <v>205894</v>
      </c>
      <c r="K9" s="115">
        <v>2622340</v>
      </c>
      <c r="L9" s="116">
        <v>206721</v>
      </c>
      <c r="M9" s="116">
        <v>2622134</v>
      </c>
      <c r="N9" s="116">
        <v>106</v>
      </c>
      <c r="O9" s="116" t="s">
        <v>635</v>
      </c>
      <c r="P9" s="130">
        <v>106</v>
      </c>
      <c r="Q9" s="130" t="s">
        <v>635</v>
      </c>
      <c r="R9" s="270" t="s">
        <v>635</v>
      </c>
      <c r="S9" s="274" t="s">
        <v>635</v>
      </c>
    </row>
    <row r="10" spans="1:19" ht="16.5" customHeight="1">
      <c r="A10" s="96" t="s">
        <v>48</v>
      </c>
      <c r="B10" s="96" t="s">
        <v>754</v>
      </c>
      <c r="C10" s="122" t="s">
        <v>755</v>
      </c>
      <c r="D10" s="111">
        <v>7</v>
      </c>
      <c r="E10" s="112" t="s">
        <v>768</v>
      </c>
      <c r="F10" s="121">
        <v>150</v>
      </c>
      <c r="G10" s="114" t="s">
        <v>769</v>
      </c>
      <c r="H10" s="123"/>
      <c r="I10" s="114" t="s">
        <v>29</v>
      </c>
      <c r="J10" s="115">
        <v>205904</v>
      </c>
      <c r="K10" s="115">
        <v>2622359</v>
      </c>
      <c r="L10" s="116">
        <v>206739</v>
      </c>
      <c r="M10" s="116">
        <v>2622150</v>
      </c>
      <c r="N10" s="116">
        <v>106</v>
      </c>
      <c r="O10" s="116" t="s">
        <v>635</v>
      </c>
      <c r="P10" s="130">
        <v>106</v>
      </c>
      <c r="Q10" s="130" t="s">
        <v>635</v>
      </c>
      <c r="R10" s="270" t="s">
        <v>635</v>
      </c>
      <c r="S10" s="274" t="s">
        <v>635</v>
      </c>
    </row>
    <row r="11" spans="1:19" ht="16.5" customHeight="1">
      <c r="A11" s="96" t="s">
        <v>48</v>
      </c>
      <c r="B11" s="96" t="s">
        <v>754</v>
      </c>
      <c r="C11" s="122" t="s">
        <v>755</v>
      </c>
      <c r="D11" s="111">
        <v>8</v>
      </c>
      <c r="E11" s="112" t="s">
        <v>770</v>
      </c>
      <c r="F11" s="121">
        <v>150</v>
      </c>
      <c r="G11" s="114" t="s">
        <v>771</v>
      </c>
      <c r="H11" s="123"/>
      <c r="I11" s="114" t="s">
        <v>29</v>
      </c>
      <c r="J11" s="115">
        <v>205736</v>
      </c>
      <c r="K11" s="115">
        <v>2622405</v>
      </c>
      <c r="L11" s="116">
        <v>206565</v>
      </c>
      <c r="M11" s="116">
        <v>2622198</v>
      </c>
      <c r="N11" s="116">
        <v>106</v>
      </c>
      <c r="O11" s="116" t="s">
        <v>635</v>
      </c>
      <c r="P11" s="130">
        <v>106</v>
      </c>
      <c r="Q11" s="130" t="s">
        <v>635</v>
      </c>
      <c r="R11" s="270" t="s">
        <v>635</v>
      </c>
      <c r="S11" s="274" t="s">
        <v>635</v>
      </c>
    </row>
    <row r="12" spans="1:19" ht="16.5" customHeight="1">
      <c r="A12" s="96" t="s">
        <v>48</v>
      </c>
      <c r="B12" s="96" t="s">
        <v>754</v>
      </c>
      <c r="C12" s="122" t="s">
        <v>755</v>
      </c>
      <c r="D12" s="111">
        <v>9</v>
      </c>
      <c r="E12" s="112" t="s">
        <v>772</v>
      </c>
      <c r="F12" s="121">
        <v>150</v>
      </c>
      <c r="G12" s="114" t="s">
        <v>773</v>
      </c>
      <c r="H12" s="123"/>
      <c r="I12" s="114" t="s">
        <v>29</v>
      </c>
      <c r="J12" s="115">
        <v>205647</v>
      </c>
      <c r="K12" s="115">
        <v>2622544</v>
      </c>
      <c r="L12" s="116">
        <v>206481</v>
      </c>
      <c r="M12" s="116">
        <v>2622344</v>
      </c>
      <c r="N12" s="116">
        <v>106</v>
      </c>
      <c r="O12" s="116" t="s">
        <v>635</v>
      </c>
      <c r="P12" s="130">
        <v>106</v>
      </c>
      <c r="Q12" s="130" t="s">
        <v>635</v>
      </c>
      <c r="R12" s="270" t="s">
        <v>635</v>
      </c>
      <c r="S12" s="274" t="s">
        <v>635</v>
      </c>
    </row>
    <row r="13" spans="1:19" ht="16.5" customHeight="1">
      <c r="A13" s="96" t="s">
        <v>48</v>
      </c>
      <c r="B13" s="96" t="s">
        <v>754</v>
      </c>
      <c r="C13" s="122" t="s">
        <v>755</v>
      </c>
      <c r="D13" s="111">
        <v>10</v>
      </c>
      <c r="E13" s="112" t="s">
        <v>774</v>
      </c>
      <c r="F13" s="121">
        <v>18.5</v>
      </c>
      <c r="G13" s="114" t="s">
        <v>775</v>
      </c>
      <c r="H13" s="123"/>
      <c r="I13" s="114" t="s">
        <v>29</v>
      </c>
      <c r="J13" s="115">
        <v>205735</v>
      </c>
      <c r="K13" s="115">
        <v>2622427</v>
      </c>
      <c r="L13" s="116">
        <v>206561</v>
      </c>
      <c r="M13" s="116">
        <v>262222</v>
      </c>
      <c r="N13" s="116">
        <v>108</v>
      </c>
      <c r="O13" s="116" t="s">
        <v>635</v>
      </c>
      <c r="P13" s="130">
        <v>108</v>
      </c>
      <c r="Q13" s="130" t="s">
        <v>635</v>
      </c>
      <c r="R13" s="270" t="s">
        <v>635</v>
      </c>
      <c r="S13" s="274" t="s">
        <v>635</v>
      </c>
    </row>
    <row r="14" spans="1:19" ht="16.5" customHeight="1">
      <c r="A14" s="96" t="s">
        <v>48</v>
      </c>
      <c r="B14" s="96" t="s">
        <v>754</v>
      </c>
      <c r="C14" s="122" t="s">
        <v>755</v>
      </c>
      <c r="D14" s="111">
        <v>11</v>
      </c>
      <c r="E14" s="112" t="s">
        <v>776</v>
      </c>
      <c r="F14" s="121">
        <v>100</v>
      </c>
      <c r="G14" s="114" t="s">
        <v>777</v>
      </c>
      <c r="H14" s="123"/>
      <c r="I14" s="114" t="s">
        <v>29</v>
      </c>
      <c r="J14" s="115">
        <v>205637</v>
      </c>
      <c r="K14" s="115">
        <v>2622597</v>
      </c>
      <c r="L14" s="116">
        <v>206466</v>
      </c>
      <c r="M14" s="116">
        <v>2622388</v>
      </c>
      <c r="N14" s="116">
        <v>108</v>
      </c>
      <c r="O14" s="116" t="s">
        <v>635</v>
      </c>
      <c r="P14" s="130">
        <v>108</v>
      </c>
      <c r="Q14" s="130" t="s">
        <v>635</v>
      </c>
      <c r="R14" s="270" t="s">
        <v>635</v>
      </c>
      <c r="S14" s="274" t="s">
        <v>635</v>
      </c>
    </row>
    <row r="15" spans="1:19" ht="16.5" customHeight="1">
      <c r="A15" s="96" t="s">
        <v>48</v>
      </c>
      <c r="B15" s="96" t="s">
        <v>754</v>
      </c>
      <c r="C15" s="122" t="s">
        <v>755</v>
      </c>
      <c r="D15" s="111">
        <v>12</v>
      </c>
      <c r="E15" s="112" t="s">
        <v>778</v>
      </c>
      <c r="F15" s="121">
        <v>100</v>
      </c>
      <c r="G15" s="114" t="s">
        <v>779</v>
      </c>
      <c r="H15" s="123"/>
      <c r="I15" s="114" t="s">
        <v>29</v>
      </c>
      <c r="J15" s="115">
        <v>205567</v>
      </c>
      <c r="K15" s="115">
        <v>2622615</v>
      </c>
      <c r="L15" s="116">
        <v>206407</v>
      </c>
      <c r="M15" s="116">
        <v>2622404</v>
      </c>
      <c r="N15" s="116">
        <v>106</v>
      </c>
      <c r="O15" s="116" t="s">
        <v>635</v>
      </c>
      <c r="P15" s="130">
        <v>106</v>
      </c>
      <c r="Q15" s="130" t="s">
        <v>635</v>
      </c>
      <c r="R15" s="270" t="s">
        <v>635</v>
      </c>
      <c r="S15" s="274" t="s">
        <v>635</v>
      </c>
    </row>
    <row r="16" spans="1:19" ht="16.5" customHeight="1">
      <c r="A16" s="96" t="s">
        <v>48</v>
      </c>
      <c r="B16" s="96" t="s">
        <v>754</v>
      </c>
      <c r="C16" s="122" t="s">
        <v>755</v>
      </c>
      <c r="D16" s="111">
        <v>13</v>
      </c>
      <c r="E16" s="112" t="s">
        <v>780</v>
      </c>
      <c r="F16" s="121">
        <v>20</v>
      </c>
      <c r="G16" s="114" t="s">
        <v>781</v>
      </c>
      <c r="H16" s="123"/>
      <c r="I16" s="114" t="s">
        <v>29</v>
      </c>
      <c r="J16" s="115">
        <v>206176</v>
      </c>
      <c r="K16" s="115">
        <v>2622132</v>
      </c>
      <c r="L16" s="116">
        <v>207002</v>
      </c>
      <c r="M16" s="116">
        <v>2621925</v>
      </c>
      <c r="N16" s="116">
        <v>106</v>
      </c>
      <c r="O16" s="116" t="s">
        <v>635</v>
      </c>
      <c r="P16" s="130">
        <v>106</v>
      </c>
      <c r="Q16" s="130" t="s">
        <v>635</v>
      </c>
      <c r="R16" s="270" t="s">
        <v>635</v>
      </c>
      <c r="S16" s="274" t="s">
        <v>635</v>
      </c>
    </row>
    <row r="17" spans="1:19" ht="16.5" customHeight="1">
      <c r="A17" s="96" t="s">
        <v>48</v>
      </c>
      <c r="B17" s="96" t="s">
        <v>754</v>
      </c>
      <c r="C17" s="122" t="s">
        <v>755</v>
      </c>
      <c r="D17" s="111">
        <v>14</v>
      </c>
      <c r="E17" s="112" t="s">
        <v>782</v>
      </c>
      <c r="F17" s="121">
        <v>100</v>
      </c>
      <c r="G17" s="114" t="s">
        <v>783</v>
      </c>
      <c r="H17" s="123"/>
      <c r="I17" s="114" t="s">
        <v>29</v>
      </c>
      <c r="J17" s="115">
        <v>206187</v>
      </c>
      <c r="K17" s="115">
        <v>2622138</v>
      </c>
      <c r="L17" s="116">
        <v>207017</v>
      </c>
      <c r="M17" s="116">
        <v>2621930</v>
      </c>
      <c r="N17" s="116">
        <v>106</v>
      </c>
      <c r="O17" s="116" t="s">
        <v>635</v>
      </c>
      <c r="P17" s="130">
        <v>106</v>
      </c>
      <c r="Q17" s="130" t="s">
        <v>635</v>
      </c>
      <c r="R17" s="270" t="s">
        <v>635</v>
      </c>
      <c r="S17" s="274" t="s">
        <v>635</v>
      </c>
    </row>
    <row r="18" spans="1:19" ht="16.5" customHeight="1">
      <c r="A18" s="96" t="s">
        <v>48</v>
      </c>
      <c r="B18" s="96" t="s">
        <v>754</v>
      </c>
      <c r="C18" s="122" t="s">
        <v>755</v>
      </c>
      <c r="D18" s="111">
        <v>15</v>
      </c>
      <c r="E18" s="112" t="s">
        <v>784</v>
      </c>
      <c r="F18" s="121">
        <v>100</v>
      </c>
      <c r="G18" s="114" t="s">
        <v>785</v>
      </c>
      <c r="H18" s="123"/>
      <c r="I18" s="114" t="s">
        <v>29</v>
      </c>
      <c r="J18" s="115">
        <v>206163</v>
      </c>
      <c r="K18" s="115">
        <v>2622118</v>
      </c>
      <c r="L18" s="116">
        <v>206994</v>
      </c>
      <c r="M18" s="116">
        <v>2621907</v>
      </c>
      <c r="N18" s="116">
        <v>106</v>
      </c>
      <c r="O18" s="116" t="s">
        <v>635</v>
      </c>
      <c r="P18" s="130">
        <v>106</v>
      </c>
      <c r="Q18" s="130" t="s">
        <v>635</v>
      </c>
      <c r="R18" s="270" t="s">
        <v>635</v>
      </c>
      <c r="S18" s="274" t="s">
        <v>635</v>
      </c>
    </row>
    <row r="19" spans="1:19" ht="16.5" customHeight="1">
      <c r="A19" s="96" t="s">
        <v>48</v>
      </c>
      <c r="B19" s="96" t="s">
        <v>754</v>
      </c>
      <c r="C19" s="122" t="s">
        <v>755</v>
      </c>
      <c r="D19" s="111">
        <v>16</v>
      </c>
      <c r="E19" s="112" t="s">
        <v>786</v>
      </c>
      <c r="F19" s="121">
        <v>120</v>
      </c>
      <c r="G19" s="114" t="s">
        <v>787</v>
      </c>
      <c r="H19" s="123"/>
      <c r="I19" s="114" t="s">
        <v>29</v>
      </c>
      <c r="J19" s="115">
        <v>206061</v>
      </c>
      <c r="K19" s="115">
        <v>2622004</v>
      </c>
      <c r="L19" s="116">
        <v>206892</v>
      </c>
      <c r="M19" s="116">
        <v>2621799</v>
      </c>
      <c r="N19" s="116">
        <v>106</v>
      </c>
      <c r="O19" s="116" t="s">
        <v>635</v>
      </c>
      <c r="P19" s="130">
        <v>106</v>
      </c>
      <c r="Q19" s="130" t="s">
        <v>635</v>
      </c>
      <c r="R19" s="270" t="s">
        <v>635</v>
      </c>
      <c r="S19" s="274" t="s">
        <v>635</v>
      </c>
    </row>
    <row r="20" spans="1:19" ht="16.5" customHeight="1">
      <c r="A20" s="96" t="s">
        <v>48</v>
      </c>
      <c r="B20" s="96" t="s">
        <v>754</v>
      </c>
      <c r="C20" s="122" t="s">
        <v>755</v>
      </c>
      <c r="D20" s="111">
        <v>17</v>
      </c>
      <c r="E20" s="112" t="s">
        <v>788</v>
      </c>
      <c r="F20" s="121">
        <v>120</v>
      </c>
      <c r="G20" s="114" t="s">
        <v>789</v>
      </c>
      <c r="H20" s="123"/>
      <c r="I20" s="114" t="s">
        <v>29</v>
      </c>
      <c r="J20" s="115">
        <v>205952</v>
      </c>
      <c r="K20" s="115">
        <v>2622028</v>
      </c>
      <c r="L20" s="116">
        <v>206783</v>
      </c>
      <c r="M20" s="116">
        <v>2621820</v>
      </c>
      <c r="N20" s="116">
        <v>106</v>
      </c>
      <c r="O20" s="116" t="s">
        <v>635</v>
      </c>
      <c r="P20" s="130">
        <v>106</v>
      </c>
      <c r="Q20" s="130" t="s">
        <v>635</v>
      </c>
      <c r="R20" s="270" t="s">
        <v>635</v>
      </c>
      <c r="S20" s="274" t="s">
        <v>635</v>
      </c>
    </row>
    <row r="21" spans="1:19" ht="16.5" customHeight="1">
      <c r="A21" s="96" t="s">
        <v>48</v>
      </c>
      <c r="B21" s="96" t="s">
        <v>754</v>
      </c>
      <c r="C21" s="122" t="s">
        <v>755</v>
      </c>
      <c r="D21" s="111">
        <v>18</v>
      </c>
      <c r="E21" s="112" t="s">
        <v>790</v>
      </c>
      <c r="F21" s="121">
        <v>120</v>
      </c>
      <c r="G21" s="114" t="s">
        <v>791</v>
      </c>
      <c r="H21" s="123"/>
      <c r="I21" s="114" t="s">
        <v>29</v>
      </c>
      <c r="J21" s="115">
        <v>206238</v>
      </c>
      <c r="K21" s="115">
        <v>2621924</v>
      </c>
      <c r="L21" s="116">
        <v>206870</v>
      </c>
      <c r="M21" s="116">
        <v>2621717</v>
      </c>
      <c r="N21" s="116">
        <v>106</v>
      </c>
      <c r="O21" s="116" t="s">
        <v>635</v>
      </c>
      <c r="P21" s="130">
        <v>106</v>
      </c>
      <c r="Q21" s="130" t="s">
        <v>635</v>
      </c>
      <c r="R21" s="270" t="s">
        <v>635</v>
      </c>
      <c r="S21" s="274" t="s">
        <v>635</v>
      </c>
    </row>
    <row r="22" spans="1:19" ht="16.5" customHeight="1">
      <c r="A22" s="96" t="s">
        <v>48</v>
      </c>
      <c r="B22" s="96" t="s">
        <v>754</v>
      </c>
      <c r="C22" s="122" t="s">
        <v>755</v>
      </c>
      <c r="D22" s="111">
        <v>19</v>
      </c>
      <c r="E22" s="112" t="s">
        <v>792</v>
      </c>
      <c r="F22" s="121">
        <v>250</v>
      </c>
      <c r="G22" s="114" t="s">
        <v>793</v>
      </c>
      <c r="H22" s="123"/>
      <c r="I22" s="114" t="s">
        <v>29</v>
      </c>
      <c r="J22" s="115">
        <v>205582</v>
      </c>
      <c r="K22" s="115">
        <v>2622527</v>
      </c>
      <c r="L22" s="116">
        <v>206417</v>
      </c>
      <c r="M22" s="116">
        <v>2622323</v>
      </c>
      <c r="N22" s="116">
        <v>101</v>
      </c>
      <c r="O22" s="116" t="s">
        <v>635</v>
      </c>
      <c r="P22" s="130">
        <v>101</v>
      </c>
      <c r="Q22" s="130" t="s">
        <v>635</v>
      </c>
      <c r="R22" s="270" t="s">
        <v>635</v>
      </c>
      <c r="S22" s="274" t="s">
        <v>635</v>
      </c>
    </row>
    <row r="23" spans="1:19" ht="16.5" customHeight="1">
      <c r="A23" s="96" t="s">
        <v>48</v>
      </c>
      <c r="B23" s="96" t="s">
        <v>754</v>
      </c>
      <c r="C23" s="122" t="s">
        <v>755</v>
      </c>
      <c r="D23" s="111">
        <v>20</v>
      </c>
      <c r="E23" s="112" t="s">
        <v>794</v>
      </c>
      <c r="F23" s="121">
        <v>250</v>
      </c>
      <c r="G23" s="114" t="s">
        <v>795</v>
      </c>
      <c r="H23" s="123"/>
      <c r="I23" s="114" t="s">
        <v>29</v>
      </c>
      <c r="J23" s="115">
        <v>206216</v>
      </c>
      <c r="K23" s="115">
        <v>2621889</v>
      </c>
      <c r="L23" s="116">
        <v>206842</v>
      </c>
      <c r="M23" s="116">
        <v>2621685</v>
      </c>
      <c r="N23" s="116">
        <v>101</v>
      </c>
      <c r="O23" s="116" t="s">
        <v>637</v>
      </c>
      <c r="P23" s="130">
        <v>101</v>
      </c>
      <c r="Q23" s="130" t="s">
        <v>637</v>
      </c>
      <c r="R23" s="270" t="s">
        <v>637</v>
      </c>
      <c r="S23" s="274" t="s">
        <v>637</v>
      </c>
    </row>
    <row r="24" spans="1:19" ht="16.5" customHeight="1">
      <c r="A24" s="96" t="s">
        <v>48</v>
      </c>
      <c r="B24" s="96" t="s">
        <v>754</v>
      </c>
      <c r="C24" s="122" t="s">
        <v>755</v>
      </c>
      <c r="D24" s="111">
        <v>21</v>
      </c>
      <c r="E24" s="112" t="s">
        <v>796</v>
      </c>
      <c r="F24" s="121">
        <v>250</v>
      </c>
      <c r="G24" s="114" t="s">
        <v>797</v>
      </c>
      <c r="H24" s="123"/>
      <c r="I24" s="114" t="s">
        <v>29</v>
      </c>
      <c r="J24" s="115">
        <v>205966</v>
      </c>
      <c r="K24" s="115">
        <v>2621920</v>
      </c>
      <c r="L24" s="116">
        <v>206806</v>
      </c>
      <c r="M24" s="116">
        <v>2621710</v>
      </c>
      <c r="N24" s="116">
        <v>106</v>
      </c>
      <c r="O24" s="116" t="s">
        <v>635</v>
      </c>
      <c r="P24" s="130">
        <v>106</v>
      </c>
      <c r="Q24" s="130" t="s">
        <v>635</v>
      </c>
      <c r="R24" s="270" t="s">
        <v>635</v>
      </c>
      <c r="S24" s="274" t="s">
        <v>635</v>
      </c>
    </row>
    <row r="25" spans="1:19" ht="16.5" customHeight="1">
      <c r="A25" s="96" t="s">
        <v>48</v>
      </c>
      <c r="B25" s="96" t="s">
        <v>754</v>
      </c>
      <c r="C25" s="122" t="s">
        <v>798</v>
      </c>
      <c r="D25" s="111">
        <v>22</v>
      </c>
      <c r="E25" s="112" t="s">
        <v>799</v>
      </c>
      <c r="F25" s="121">
        <v>300</v>
      </c>
      <c r="G25" s="114" t="s">
        <v>800</v>
      </c>
      <c r="H25" s="123"/>
      <c r="I25" s="114" t="s">
        <v>29</v>
      </c>
      <c r="J25" s="115">
        <v>199776</v>
      </c>
      <c r="K25" s="115">
        <v>2624596</v>
      </c>
      <c r="L25" s="116">
        <v>200600</v>
      </c>
      <c r="M25" s="116">
        <v>2624395</v>
      </c>
      <c r="N25" s="116">
        <v>106</v>
      </c>
      <c r="O25" s="116" t="s">
        <v>635</v>
      </c>
      <c r="P25" s="130">
        <v>106</v>
      </c>
      <c r="Q25" s="130" t="s">
        <v>635</v>
      </c>
      <c r="R25" s="270" t="s">
        <v>635</v>
      </c>
      <c r="S25" s="274" t="s">
        <v>635</v>
      </c>
    </row>
    <row r="26" spans="1:19" ht="16.5" customHeight="1">
      <c r="A26" s="96" t="s">
        <v>48</v>
      </c>
      <c r="B26" s="96" t="s">
        <v>754</v>
      </c>
      <c r="C26" s="122" t="s">
        <v>798</v>
      </c>
      <c r="D26" s="111">
        <v>23</v>
      </c>
      <c r="E26" s="112" t="s">
        <v>801</v>
      </c>
      <c r="F26" s="121">
        <v>300</v>
      </c>
      <c r="G26" s="114" t="s">
        <v>802</v>
      </c>
      <c r="H26" s="123"/>
      <c r="I26" s="114" t="s">
        <v>29</v>
      </c>
      <c r="J26" s="115">
        <v>199091</v>
      </c>
      <c r="K26" s="115">
        <v>2623628</v>
      </c>
      <c r="L26" s="116">
        <v>199922</v>
      </c>
      <c r="M26" s="116">
        <v>2623421</v>
      </c>
      <c r="N26" s="116">
        <v>108</v>
      </c>
      <c r="O26" s="116" t="s">
        <v>636</v>
      </c>
      <c r="P26" s="130">
        <v>108</v>
      </c>
      <c r="Q26" s="130" t="s">
        <v>636</v>
      </c>
      <c r="R26" s="270" t="s">
        <v>636</v>
      </c>
      <c r="S26" s="274" t="s">
        <v>636</v>
      </c>
    </row>
    <row r="27" spans="1:19" ht="16.5" customHeight="1">
      <c r="A27" s="96" t="s">
        <v>48</v>
      </c>
      <c r="B27" s="96" t="s">
        <v>754</v>
      </c>
      <c r="C27" s="122" t="s">
        <v>798</v>
      </c>
      <c r="D27" s="111">
        <v>24</v>
      </c>
      <c r="E27" s="112" t="s">
        <v>803</v>
      </c>
      <c r="F27" s="121">
        <v>288</v>
      </c>
      <c r="G27" s="114" t="s">
        <v>804</v>
      </c>
      <c r="H27" s="123"/>
      <c r="I27" s="114" t="s">
        <v>29</v>
      </c>
      <c r="J27" s="115">
        <v>200515</v>
      </c>
      <c r="K27" s="115">
        <v>2625040</v>
      </c>
      <c r="L27" s="116">
        <v>201347</v>
      </c>
      <c r="M27" s="116">
        <v>2624834</v>
      </c>
      <c r="N27" s="116">
        <v>106</v>
      </c>
      <c r="O27" s="116" t="s">
        <v>635</v>
      </c>
      <c r="P27" s="130">
        <v>106</v>
      </c>
      <c r="Q27" s="130" t="s">
        <v>635</v>
      </c>
      <c r="R27" s="270" t="s">
        <v>635</v>
      </c>
      <c r="S27" s="274" t="s">
        <v>635</v>
      </c>
    </row>
    <row r="28" spans="1:19" ht="16.5" customHeight="1">
      <c r="A28" s="96" t="s">
        <v>48</v>
      </c>
      <c r="B28" s="96" t="s">
        <v>754</v>
      </c>
      <c r="C28" s="122" t="s">
        <v>798</v>
      </c>
      <c r="D28" s="111">
        <v>25</v>
      </c>
      <c r="E28" s="112" t="s">
        <v>805</v>
      </c>
      <c r="F28" s="121">
        <v>288</v>
      </c>
      <c r="G28" s="114" t="s">
        <v>806</v>
      </c>
      <c r="H28" s="123"/>
      <c r="I28" s="114" t="s">
        <v>29</v>
      </c>
      <c r="J28" s="115">
        <v>199243</v>
      </c>
      <c r="K28" s="115">
        <v>2624924</v>
      </c>
      <c r="L28" s="116">
        <v>200069</v>
      </c>
      <c r="M28" s="116">
        <v>2624721</v>
      </c>
      <c r="N28" s="116">
        <v>108</v>
      </c>
      <c r="O28" s="116" t="s">
        <v>635</v>
      </c>
      <c r="P28" s="130">
        <v>108</v>
      </c>
      <c r="Q28" s="130" t="s">
        <v>635</v>
      </c>
      <c r="R28" s="270" t="s">
        <v>635</v>
      </c>
      <c r="S28" s="274" t="s">
        <v>635</v>
      </c>
    </row>
    <row r="29" spans="1:19" ht="16.5" customHeight="1">
      <c r="A29" s="96" t="s">
        <v>48</v>
      </c>
      <c r="B29" s="96" t="s">
        <v>754</v>
      </c>
      <c r="C29" s="122" t="s">
        <v>807</v>
      </c>
      <c r="D29" s="111">
        <v>26</v>
      </c>
      <c r="E29" s="112" t="s">
        <v>808</v>
      </c>
      <c r="F29" s="121">
        <v>91.5</v>
      </c>
      <c r="G29" s="114" t="s">
        <v>809</v>
      </c>
      <c r="H29" s="123"/>
      <c r="I29" s="114" t="s">
        <v>30</v>
      </c>
      <c r="J29" s="115">
        <v>204387</v>
      </c>
      <c r="K29" s="115">
        <v>2616590</v>
      </c>
      <c r="L29" s="116">
        <v>205219</v>
      </c>
      <c r="M29" s="116">
        <v>2616374</v>
      </c>
      <c r="N29" s="116">
        <v>106</v>
      </c>
      <c r="O29" s="116" t="s">
        <v>635</v>
      </c>
      <c r="P29" s="130">
        <v>106</v>
      </c>
      <c r="Q29" s="130" t="s">
        <v>635</v>
      </c>
      <c r="R29" s="270" t="s">
        <v>636</v>
      </c>
      <c r="S29" s="277" t="s">
        <v>635</v>
      </c>
    </row>
    <row r="30" spans="1:19" ht="16.5" customHeight="1">
      <c r="A30" s="96" t="s">
        <v>48</v>
      </c>
      <c r="B30" s="96" t="s">
        <v>754</v>
      </c>
      <c r="C30" s="122" t="s">
        <v>807</v>
      </c>
      <c r="D30" s="111">
        <v>27</v>
      </c>
      <c r="E30" s="112" t="s">
        <v>810</v>
      </c>
      <c r="F30" s="121">
        <v>110</v>
      </c>
      <c r="G30" s="114" t="s">
        <v>811</v>
      </c>
      <c r="H30" s="123"/>
      <c r="I30" s="114" t="s">
        <v>30</v>
      </c>
      <c r="J30" s="115">
        <v>204362</v>
      </c>
      <c r="K30" s="115">
        <v>2616552</v>
      </c>
      <c r="L30" s="116">
        <v>205197</v>
      </c>
      <c r="M30" s="116">
        <v>2616344</v>
      </c>
      <c r="N30" s="116">
        <v>106</v>
      </c>
      <c r="O30" s="116" t="s">
        <v>635</v>
      </c>
      <c r="P30" s="130">
        <v>106</v>
      </c>
      <c r="Q30" s="130" t="s">
        <v>635</v>
      </c>
      <c r="R30" s="270" t="s">
        <v>636</v>
      </c>
      <c r="S30" s="277" t="s">
        <v>635</v>
      </c>
    </row>
    <row r="31" spans="1:19" ht="16.5" customHeight="1">
      <c r="A31" s="96" t="s">
        <v>48</v>
      </c>
      <c r="B31" s="96" t="s">
        <v>754</v>
      </c>
      <c r="C31" s="122" t="s">
        <v>807</v>
      </c>
      <c r="D31" s="111">
        <v>28</v>
      </c>
      <c r="E31" s="112" t="s">
        <v>812</v>
      </c>
      <c r="F31" s="121">
        <v>120</v>
      </c>
      <c r="G31" s="114" t="s">
        <v>813</v>
      </c>
      <c r="H31" s="123"/>
      <c r="I31" s="114" t="s">
        <v>30</v>
      </c>
      <c r="J31" s="115">
        <v>204399</v>
      </c>
      <c r="K31" s="115">
        <v>2616594</v>
      </c>
      <c r="L31" s="116">
        <v>205233</v>
      </c>
      <c r="M31" s="116">
        <v>2616371</v>
      </c>
      <c r="N31" s="116">
        <v>106</v>
      </c>
      <c r="O31" s="116" t="s">
        <v>635</v>
      </c>
      <c r="P31" s="130">
        <v>106</v>
      </c>
      <c r="Q31" s="130" t="s">
        <v>635</v>
      </c>
      <c r="R31" s="270" t="s">
        <v>636</v>
      </c>
      <c r="S31" s="277" t="s">
        <v>635</v>
      </c>
    </row>
    <row r="32" spans="1:19" ht="16.5" customHeight="1">
      <c r="A32" s="96" t="s">
        <v>48</v>
      </c>
      <c r="B32" s="96" t="s">
        <v>754</v>
      </c>
      <c r="C32" s="122" t="s">
        <v>807</v>
      </c>
      <c r="D32" s="111">
        <v>29</v>
      </c>
      <c r="E32" s="112" t="s">
        <v>814</v>
      </c>
      <c r="F32" s="121">
        <v>100</v>
      </c>
      <c r="G32" s="114" t="s">
        <v>815</v>
      </c>
      <c r="H32" s="123"/>
      <c r="I32" s="114" t="s">
        <v>30</v>
      </c>
      <c r="J32" s="115">
        <v>204679</v>
      </c>
      <c r="K32" s="115">
        <v>2617017</v>
      </c>
      <c r="L32" s="116">
        <v>205512</v>
      </c>
      <c r="M32" s="116">
        <v>2626802</v>
      </c>
      <c r="N32" s="116">
        <v>107</v>
      </c>
      <c r="O32" s="116" t="s">
        <v>635</v>
      </c>
      <c r="P32" s="130">
        <v>107</v>
      </c>
      <c r="Q32" s="130" t="s">
        <v>635</v>
      </c>
      <c r="R32" s="270" t="s">
        <v>636</v>
      </c>
      <c r="S32" s="277" t="s">
        <v>635</v>
      </c>
    </row>
    <row r="33" spans="1:19" ht="16.5" customHeight="1">
      <c r="A33" s="96" t="s">
        <v>48</v>
      </c>
      <c r="B33" s="96" t="s">
        <v>754</v>
      </c>
      <c r="C33" s="122" t="s">
        <v>807</v>
      </c>
      <c r="D33" s="111">
        <v>30</v>
      </c>
      <c r="E33" s="112" t="s">
        <v>816</v>
      </c>
      <c r="F33" s="121">
        <v>200</v>
      </c>
      <c r="G33" s="114" t="s">
        <v>817</v>
      </c>
      <c r="H33" s="123"/>
      <c r="I33" s="114" t="s">
        <v>30</v>
      </c>
      <c r="J33" s="115">
        <v>204557</v>
      </c>
      <c r="K33" s="115">
        <v>2618045</v>
      </c>
      <c r="L33" s="116">
        <v>205388</v>
      </c>
      <c r="M33" s="116">
        <v>2617831</v>
      </c>
      <c r="N33" s="116">
        <v>106</v>
      </c>
      <c r="O33" s="116" t="s">
        <v>635</v>
      </c>
      <c r="P33" s="130">
        <v>106</v>
      </c>
      <c r="Q33" s="130" t="s">
        <v>635</v>
      </c>
      <c r="R33" s="270" t="s">
        <v>636</v>
      </c>
      <c r="S33" s="277" t="s">
        <v>635</v>
      </c>
    </row>
    <row r="34" spans="1:19" ht="16.5" customHeight="1">
      <c r="A34" s="96" t="s">
        <v>48</v>
      </c>
      <c r="B34" s="96" t="s">
        <v>754</v>
      </c>
      <c r="C34" s="122" t="s">
        <v>807</v>
      </c>
      <c r="D34" s="111">
        <v>31</v>
      </c>
      <c r="E34" s="112" t="s">
        <v>818</v>
      </c>
      <c r="F34" s="121">
        <v>200</v>
      </c>
      <c r="G34" s="114" t="s">
        <v>819</v>
      </c>
      <c r="H34" s="123"/>
      <c r="I34" s="114" t="s">
        <v>30</v>
      </c>
      <c r="J34" s="115">
        <v>204567</v>
      </c>
      <c r="K34" s="115">
        <v>2617991</v>
      </c>
      <c r="L34" s="116">
        <v>205399</v>
      </c>
      <c r="M34" s="116">
        <v>2617777</v>
      </c>
      <c r="N34" s="116">
        <v>107</v>
      </c>
      <c r="O34" s="116" t="s">
        <v>635</v>
      </c>
      <c r="P34" s="130">
        <v>107</v>
      </c>
      <c r="Q34" s="130" t="s">
        <v>635</v>
      </c>
      <c r="R34" s="270" t="s">
        <v>636</v>
      </c>
      <c r="S34" s="277" t="s">
        <v>635</v>
      </c>
    </row>
    <row r="35" spans="1:19" ht="16.5" customHeight="1">
      <c r="A35" s="96" t="s">
        <v>48</v>
      </c>
      <c r="B35" s="96" t="s">
        <v>754</v>
      </c>
      <c r="C35" s="122" t="s">
        <v>807</v>
      </c>
      <c r="D35" s="111">
        <v>32</v>
      </c>
      <c r="E35" s="112" t="s">
        <v>820</v>
      </c>
      <c r="F35" s="121">
        <v>200</v>
      </c>
      <c r="G35" s="114" t="s">
        <v>821</v>
      </c>
      <c r="H35" s="123"/>
      <c r="I35" s="114" t="s">
        <v>30</v>
      </c>
      <c r="J35" s="115">
        <v>204676</v>
      </c>
      <c r="K35" s="115">
        <v>2617680</v>
      </c>
      <c r="L35" s="116">
        <v>205503</v>
      </c>
      <c r="M35" s="116">
        <v>2617471</v>
      </c>
      <c r="N35" s="116">
        <v>107</v>
      </c>
      <c r="O35" s="116" t="s">
        <v>635</v>
      </c>
      <c r="P35" s="130">
        <v>107</v>
      </c>
      <c r="Q35" s="130" t="s">
        <v>635</v>
      </c>
      <c r="R35" s="270" t="s">
        <v>636</v>
      </c>
      <c r="S35" s="277" t="s">
        <v>635</v>
      </c>
    </row>
    <row r="36" spans="1:19" ht="16.5" customHeight="1">
      <c r="A36" s="96" t="s">
        <v>48</v>
      </c>
      <c r="B36" s="96" t="s">
        <v>754</v>
      </c>
      <c r="C36" s="122" t="s">
        <v>822</v>
      </c>
      <c r="D36" s="111">
        <v>33</v>
      </c>
      <c r="E36" s="112" t="s">
        <v>823</v>
      </c>
      <c r="F36" s="121">
        <v>91</v>
      </c>
      <c r="G36" s="114" t="s">
        <v>824</v>
      </c>
      <c r="H36" s="123"/>
      <c r="I36" s="114" t="s">
        <v>30</v>
      </c>
      <c r="J36" s="115">
        <v>203509</v>
      </c>
      <c r="K36" s="115">
        <v>2613415</v>
      </c>
      <c r="L36" s="116">
        <v>204344</v>
      </c>
      <c r="M36" s="116">
        <v>2613204</v>
      </c>
      <c r="N36" s="116">
        <v>108</v>
      </c>
      <c r="O36" s="116" t="s">
        <v>636</v>
      </c>
      <c r="P36" s="130">
        <v>108</v>
      </c>
      <c r="Q36" s="130" t="s">
        <v>636</v>
      </c>
      <c r="R36" s="270" t="s">
        <v>636</v>
      </c>
      <c r="S36" s="278" t="s">
        <v>636</v>
      </c>
    </row>
    <row r="37" spans="1:19" ht="16.5" customHeight="1">
      <c r="A37" s="96" t="s">
        <v>48</v>
      </c>
      <c r="B37" s="96" t="s">
        <v>754</v>
      </c>
      <c r="C37" s="122" t="s">
        <v>822</v>
      </c>
      <c r="D37" s="111">
        <v>34</v>
      </c>
      <c r="E37" s="112" t="s">
        <v>825</v>
      </c>
      <c r="F37" s="121">
        <v>107</v>
      </c>
      <c r="G37" s="114" t="s">
        <v>826</v>
      </c>
      <c r="H37" s="123"/>
      <c r="I37" s="114" t="s">
        <v>30</v>
      </c>
      <c r="J37" s="115">
        <v>204030</v>
      </c>
      <c r="K37" s="115">
        <v>2613317</v>
      </c>
      <c r="L37" s="116">
        <v>204862</v>
      </c>
      <c r="M37" s="116">
        <v>2613314</v>
      </c>
      <c r="N37" s="116">
        <v>106</v>
      </c>
      <c r="O37" s="116" t="s">
        <v>636</v>
      </c>
      <c r="P37" s="130">
        <v>106</v>
      </c>
      <c r="Q37" s="130" t="s">
        <v>636</v>
      </c>
      <c r="R37" s="270" t="s">
        <v>636</v>
      </c>
      <c r="S37" s="278" t="s">
        <v>636</v>
      </c>
    </row>
    <row r="38" spans="1:19" ht="16.5" customHeight="1">
      <c r="A38" s="96" t="s">
        <v>48</v>
      </c>
      <c r="B38" s="96" t="s">
        <v>754</v>
      </c>
      <c r="C38" s="122" t="s">
        <v>822</v>
      </c>
      <c r="D38" s="111">
        <v>35</v>
      </c>
      <c r="E38" s="112" t="s">
        <v>827</v>
      </c>
      <c r="F38" s="121">
        <v>96</v>
      </c>
      <c r="G38" s="114" t="s">
        <v>828</v>
      </c>
      <c r="H38" s="123"/>
      <c r="I38" s="114" t="s">
        <v>30</v>
      </c>
      <c r="J38" s="115">
        <v>204063</v>
      </c>
      <c r="K38" s="115">
        <v>2613359</v>
      </c>
      <c r="L38" s="116">
        <v>204898</v>
      </c>
      <c r="M38" s="116">
        <v>2613154</v>
      </c>
      <c r="N38" s="116">
        <v>106</v>
      </c>
      <c r="O38" s="116" t="s">
        <v>636</v>
      </c>
      <c r="P38" s="130">
        <v>106</v>
      </c>
      <c r="Q38" s="130" t="s">
        <v>636</v>
      </c>
      <c r="R38" s="270" t="s">
        <v>636</v>
      </c>
      <c r="S38" s="278" t="s">
        <v>636</v>
      </c>
    </row>
    <row r="39" spans="1:19" ht="16.5" customHeight="1">
      <c r="A39" s="96" t="s">
        <v>48</v>
      </c>
      <c r="B39" s="96" t="s">
        <v>754</v>
      </c>
      <c r="C39" s="122" t="s">
        <v>822</v>
      </c>
      <c r="D39" s="111">
        <v>36</v>
      </c>
      <c r="E39" s="112" t="s">
        <v>829</v>
      </c>
      <c r="F39" s="121">
        <v>100</v>
      </c>
      <c r="G39" s="114" t="s">
        <v>830</v>
      </c>
      <c r="H39" s="123"/>
      <c r="I39" s="114" t="s">
        <v>30</v>
      </c>
      <c r="J39" s="115">
        <v>203499</v>
      </c>
      <c r="K39" s="115">
        <v>2613401</v>
      </c>
      <c r="L39" s="116">
        <v>204326</v>
      </c>
      <c r="M39" s="116">
        <v>2613193</v>
      </c>
      <c r="N39" s="116">
        <v>106</v>
      </c>
      <c r="O39" s="116" t="s">
        <v>635</v>
      </c>
      <c r="P39" s="130">
        <v>106</v>
      </c>
      <c r="Q39" s="130" t="s">
        <v>635</v>
      </c>
      <c r="R39" s="270" t="s">
        <v>636</v>
      </c>
      <c r="S39" s="277" t="s">
        <v>635</v>
      </c>
    </row>
    <row r="40" spans="1:19" ht="16.5" customHeight="1">
      <c r="A40" s="96" t="s">
        <v>48</v>
      </c>
      <c r="B40" s="96" t="s">
        <v>754</v>
      </c>
      <c r="C40" s="122" t="s">
        <v>822</v>
      </c>
      <c r="D40" s="111">
        <v>37</v>
      </c>
      <c r="E40" s="112" t="s">
        <v>831</v>
      </c>
      <c r="F40" s="121">
        <v>132</v>
      </c>
      <c r="G40" s="114" t="s">
        <v>832</v>
      </c>
      <c r="H40" s="123"/>
      <c r="I40" s="114" t="s">
        <v>30</v>
      </c>
      <c r="J40" s="115">
        <v>203554</v>
      </c>
      <c r="K40" s="115">
        <v>2613485</v>
      </c>
      <c r="L40" s="116">
        <v>204372</v>
      </c>
      <c r="M40" s="116">
        <v>2613272</v>
      </c>
      <c r="N40" s="116">
        <v>107</v>
      </c>
      <c r="O40" s="116" t="s">
        <v>637</v>
      </c>
      <c r="P40" s="130">
        <v>107</v>
      </c>
      <c r="Q40" s="130" t="s">
        <v>637</v>
      </c>
      <c r="R40" s="270" t="s">
        <v>637</v>
      </c>
      <c r="S40" s="274" t="s">
        <v>637</v>
      </c>
    </row>
    <row r="41" spans="1:19" ht="16.5" customHeight="1">
      <c r="A41" s="96" t="s">
        <v>48</v>
      </c>
      <c r="B41" s="96" t="s">
        <v>754</v>
      </c>
      <c r="C41" s="122" t="s">
        <v>833</v>
      </c>
      <c r="D41" s="111">
        <v>38</v>
      </c>
      <c r="E41" s="112" t="s">
        <v>834</v>
      </c>
      <c r="F41" s="121">
        <v>110</v>
      </c>
      <c r="G41" s="114" t="s">
        <v>835</v>
      </c>
      <c r="H41" s="123"/>
      <c r="I41" s="114" t="s">
        <v>30</v>
      </c>
      <c r="J41" s="115">
        <v>202017</v>
      </c>
      <c r="K41" s="115">
        <v>2613205</v>
      </c>
      <c r="L41" s="116">
        <v>202843</v>
      </c>
      <c r="M41" s="116">
        <v>2613000</v>
      </c>
      <c r="N41" s="116">
        <v>106</v>
      </c>
      <c r="O41" s="116" t="s">
        <v>635</v>
      </c>
      <c r="P41" s="130">
        <v>106</v>
      </c>
      <c r="Q41" s="130" t="s">
        <v>635</v>
      </c>
      <c r="R41" s="270" t="s">
        <v>636</v>
      </c>
      <c r="S41" s="277" t="s">
        <v>635</v>
      </c>
    </row>
    <row r="42" spans="1:19" ht="16.5" customHeight="1">
      <c r="A42" s="96" t="s">
        <v>48</v>
      </c>
      <c r="B42" s="96" t="s">
        <v>754</v>
      </c>
      <c r="C42" s="122" t="s">
        <v>833</v>
      </c>
      <c r="D42" s="111">
        <v>39</v>
      </c>
      <c r="E42" s="112" t="s">
        <v>836</v>
      </c>
      <c r="F42" s="121">
        <v>103</v>
      </c>
      <c r="G42" s="114" t="s">
        <v>837</v>
      </c>
      <c r="H42" s="123"/>
      <c r="I42" s="114" t="s">
        <v>30</v>
      </c>
      <c r="J42" s="115">
        <v>201990</v>
      </c>
      <c r="K42" s="115">
        <v>2613211</v>
      </c>
      <c r="L42" s="116">
        <v>202812</v>
      </c>
      <c r="M42" s="116">
        <v>2613003</v>
      </c>
      <c r="N42" s="116">
        <v>106</v>
      </c>
      <c r="O42" s="116" t="s">
        <v>635</v>
      </c>
      <c r="P42" s="130">
        <v>106</v>
      </c>
      <c r="Q42" s="130" t="s">
        <v>635</v>
      </c>
      <c r="R42" s="270" t="s">
        <v>636</v>
      </c>
      <c r="S42" s="277" t="s">
        <v>635</v>
      </c>
    </row>
    <row r="43" spans="1:19" ht="16.5" customHeight="1">
      <c r="A43" s="96" t="s">
        <v>48</v>
      </c>
      <c r="B43" s="96" t="s">
        <v>754</v>
      </c>
      <c r="C43" s="122" t="s">
        <v>833</v>
      </c>
      <c r="D43" s="111">
        <v>40</v>
      </c>
      <c r="E43" s="112" t="s">
        <v>838</v>
      </c>
      <c r="F43" s="121">
        <v>110</v>
      </c>
      <c r="G43" s="114" t="s">
        <v>839</v>
      </c>
      <c r="H43" s="123"/>
      <c r="I43" s="114" t="s">
        <v>30</v>
      </c>
      <c r="J43" s="115">
        <v>202012</v>
      </c>
      <c r="K43" s="115">
        <v>2613194</v>
      </c>
      <c r="L43" s="116">
        <v>202009</v>
      </c>
      <c r="M43" s="116">
        <v>2613196</v>
      </c>
      <c r="N43" s="116">
        <v>106</v>
      </c>
      <c r="O43" s="116" t="s">
        <v>635</v>
      </c>
      <c r="P43" s="130">
        <v>106</v>
      </c>
      <c r="Q43" s="130" t="s">
        <v>635</v>
      </c>
      <c r="R43" s="270" t="s">
        <v>636</v>
      </c>
      <c r="S43" s="277" t="s">
        <v>635</v>
      </c>
    </row>
    <row r="44" spans="1:19" ht="16.5" customHeight="1">
      <c r="A44" s="96" t="s">
        <v>48</v>
      </c>
      <c r="B44" s="96" t="s">
        <v>754</v>
      </c>
      <c r="C44" s="122" t="s">
        <v>833</v>
      </c>
      <c r="D44" s="111">
        <v>41</v>
      </c>
      <c r="E44" s="112" t="s">
        <v>840</v>
      </c>
      <c r="F44" s="121">
        <v>102</v>
      </c>
      <c r="G44" s="114" t="s">
        <v>841</v>
      </c>
      <c r="H44" s="123"/>
      <c r="I44" s="114" t="s">
        <v>30</v>
      </c>
      <c r="J44" s="115">
        <v>201245</v>
      </c>
      <c r="K44" s="115">
        <v>2611406</v>
      </c>
      <c r="L44" s="116">
        <v>202075</v>
      </c>
      <c r="M44" s="116">
        <v>2611202</v>
      </c>
      <c r="N44" s="116">
        <v>107</v>
      </c>
      <c r="O44" s="116" t="s">
        <v>635</v>
      </c>
      <c r="P44" s="130">
        <v>107</v>
      </c>
      <c r="Q44" s="130" t="s">
        <v>635</v>
      </c>
      <c r="R44" s="270" t="s">
        <v>635</v>
      </c>
      <c r="S44" s="274" t="s">
        <v>635</v>
      </c>
    </row>
    <row r="45" spans="1:19" ht="16.5" customHeight="1">
      <c r="A45" s="96" t="s">
        <v>48</v>
      </c>
      <c r="B45" s="96" t="s">
        <v>754</v>
      </c>
      <c r="C45" s="122" t="s">
        <v>833</v>
      </c>
      <c r="D45" s="111">
        <v>42</v>
      </c>
      <c r="E45" s="112" t="s">
        <v>842</v>
      </c>
      <c r="F45" s="121">
        <v>200</v>
      </c>
      <c r="G45" s="114" t="s">
        <v>843</v>
      </c>
      <c r="H45" s="123"/>
      <c r="I45" s="114" t="s">
        <v>30</v>
      </c>
      <c r="J45" s="115">
        <v>201826</v>
      </c>
      <c r="K45" s="115">
        <v>2612354</v>
      </c>
      <c r="L45" s="116">
        <v>202657</v>
      </c>
      <c r="M45" s="116">
        <v>2612146</v>
      </c>
      <c r="N45" s="116">
        <v>106</v>
      </c>
      <c r="O45" s="116" t="s">
        <v>635</v>
      </c>
      <c r="P45" s="130">
        <v>106</v>
      </c>
      <c r="Q45" s="130" t="s">
        <v>635</v>
      </c>
      <c r="R45" s="270" t="s">
        <v>635</v>
      </c>
      <c r="S45" s="274" t="s">
        <v>635</v>
      </c>
    </row>
    <row r="46" spans="1:19" ht="16.5" customHeight="1">
      <c r="A46" s="96" t="s">
        <v>48</v>
      </c>
      <c r="B46" s="96" t="s">
        <v>754</v>
      </c>
      <c r="C46" s="122" t="s">
        <v>833</v>
      </c>
      <c r="D46" s="111">
        <v>43</v>
      </c>
      <c r="E46" s="112" t="s">
        <v>844</v>
      </c>
      <c r="F46" s="121">
        <v>200</v>
      </c>
      <c r="G46" s="114" t="s">
        <v>845</v>
      </c>
      <c r="H46" s="123"/>
      <c r="I46" s="114" t="s">
        <v>30</v>
      </c>
      <c r="J46" s="115">
        <v>201160</v>
      </c>
      <c r="K46" s="115">
        <v>2611382</v>
      </c>
      <c r="L46" s="116">
        <v>201990</v>
      </c>
      <c r="M46" s="116">
        <v>2611176</v>
      </c>
      <c r="N46" s="116">
        <v>106</v>
      </c>
      <c r="O46" s="116" t="s">
        <v>635</v>
      </c>
      <c r="P46" s="130">
        <v>106</v>
      </c>
      <c r="Q46" s="130" t="s">
        <v>635</v>
      </c>
      <c r="R46" s="270" t="s">
        <v>635</v>
      </c>
      <c r="S46" s="274" t="s">
        <v>635</v>
      </c>
    </row>
    <row r="47" spans="1:19" ht="16.5" customHeight="1">
      <c r="A47" s="96" t="s">
        <v>48</v>
      </c>
      <c r="B47" s="96" t="s">
        <v>754</v>
      </c>
      <c r="C47" s="122" t="s">
        <v>833</v>
      </c>
      <c r="D47" s="111">
        <v>44</v>
      </c>
      <c r="E47" s="112" t="s">
        <v>846</v>
      </c>
      <c r="F47" s="121">
        <v>200</v>
      </c>
      <c r="G47" s="114" t="s">
        <v>847</v>
      </c>
      <c r="H47" s="123"/>
      <c r="I47" s="114" t="s">
        <v>30</v>
      </c>
      <c r="J47" s="115">
        <v>201178</v>
      </c>
      <c r="K47" s="115">
        <v>2611396</v>
      </c>
      <c r="L47" s="116">
        <v>202004</v>
      </c>
      <c r="M47" s="116">
        <v>2611187</v>
      </c>
      <c r="N47" s="116">
        <v>106</v>
      </c>
      <c r="O47" s="116" t="s">
        <v>635</v>
      </c>
      <c r="P47" s="130">
        <v>106</v>
      </c>
      <c r="Q47" s="130" t="s">
        <v>635</v>
      </c>
      <c r="R47" s="270" t="s">
        <v>635</v>
      </c>
      <c r="S47" s="274" t="s">
        <v>635</v>
      </c>
    </row>
    <row r="48" spans="1:19" ht="16.5" customHeight="1">
      <c r="A48" s="96" t="s">
        <v>48</v>
      </c>
      <c r="B48" s="96" t="s">
        <v>754</v>
      </c>
      <c r="C48" s="122" t="s">
        <v>833</v>
      </c>
      <c r="D48" s="111">
        <v>45</v>
      </c>
      <c r="E48" s="112" t="s">
        <v>848</v>
      </c>
      <c r="F48" s="121">
        <v>200</v>
      </c>
      <c r="G48" s="114" t="s">
        <v>849</v>
      </c>
      <c r="H48" s="123"/>
      <c r="I48" s="114" t="s">
        <v>30</v>
      </c>
      <c r="J48" s="115">
        <v>202036</v>
      </c>
      <c r="K48" s="115">
        <v>2612140</v>
      </c>
      <c r="L48" s="116">
        <v>202865</v>
      </c>
      <c r="M48" s="116">
        <v>2611931</v>
      </c>
      <c r="N48" s="249">
        <v>101</v>
      </c>
      <c r="O48" s="249" t="s">
        <v>1830</v>
      </c>
      <c r="P48" s="130" t="s">
        <v>850</v>
      </c>
      <c r="Q48" s="130" t="s">
        <v>851</v>
      </c>
      <c r="R48" s="270" t="s">
        <v>637</v>
      </c>
      <c r="S48" s="274" t="s">
        <v>637</v>
      </c>
    </row>
    <row r="49" spans="1:19" ht="16.5" customHeight="1">
      <c r="A49" s="96" t="s">
        <v>48</v>
      </c>
      <c r="B49" s="96" t="s">
        <v>754</v>
      </c>
      <c r="C49" s="122" t="s">
        <v>833</v>
      </c>
      <c r="D49" s="111">
        <v>46</v>
      </c>
      <c r="E49" s="112" t="s">
        <v>852</v>
      </c>
      <c r="F49" s="121">
        <v>200</v>
      </c>
      <c r="G49" s="114" t="s">
        <v>853</v>
      </c>
      <c r="H49" s="123"/>
      <c r="I49" s="114" t="s">
        <v>30</v>
      </c>
      <c r="J49" s="115">
        <v>201201</v>
      </c>
      <c r="K49" s="115">
        <v>2611421</v>
      </c>
      <c r="L49" s="116">
        <v>202038</v>
      </c>
      <c r="M49" s="116">
        <v>2611210</v>
      </c>
      <c r="N49" s="116">
        <v>101</v>
      </c>
      <c r="O49" s="116" t="s">
        <v>637</v>
      </c>
      <c r="P49" s="130">
        <v>101</v>
      </c>
      <c r="Q49" s="130" t="s">
        <v>637</v>
      </c>
      <c r="R49" s="270" t="s">
        <v>637</v>
      </c>
      <c r="S49" s="274" t="s">
        <v>637</v>
      </c>
    </row>
    <row r="50" spans="1:19" s="137" customFormat="1" ht="16.5" customHeight="1">
      <c r="A50" s="134" t="s">
        <v>48</v>
      </c>
      <c r="B50" s="134" t="s">
        <v>754</v>
      </c>
      <c r="C50" s="129" t="s">
        <v>854</v>
      </c>
      <c r="D50" s="111">
        <v>47</v>
      </c>
      <c r="E50" s="112" t="s">
        <v>855</v>
      </c>
      <c r="F50" s="135">
        <v>246</v>
      </c>
      <c r="G50" s="114" t="s">
        <v>856</v>
      </c>
      <c r="H50" s="123"/>
      <c r="I50" s="114" t="s">
        <v>31</v>
      </c>
      <c r="J50" s="115">
        <v>195941.54</v>
      </c>
      <c r="K50" s="115">
        <v>2619772.69</v>
      </c>
      <c r="L50" s="120">
        <v>196748</v>
      </c>
      <c r="M50" s="120">
        <v>2619544</v>
      </c>
      <c r="N50" s="120">
        <v>107</v>
      </c>
      <c r="O50" s="120" t="s">
        <v>637</v>
      </c>
      <c r="P50" s="136">
        <v>107</v>
      </c>
      <c r="Q50" s="136" t="s">
        <v>637</v>
      </c>
      <c r="R50" s="273" t="s">
        <v>637</v>
      </c>
      <c r="S50" s="274" t="s">
        <v>637</v>
      </c>
    </row>
    <row r="51" spans="1:19" s="137" customFormat="1" ht="16.5" customHeight="1">
      <c r="A51" s="134" t="s">
        <v>48</v>
      </c>
      <c r="B51" s="134" t="s">
        <v>754</v>
      </c>
      <c r="C51" s="129" t="s">
        <v>854</v>
      </c>
      <c r="D51" s="111">
        <v>48</v>
      </c>
      <c r="E51" s="112" t="s">
        <v>857</v>
      </c>
      <c r="F51" s="135">
        <v>244</v>
      </c>
      <c r="G51" s="114" t="s">
        <v>858</v>
      </c>
      <c r="H51" s="123"/>
      <c r="I51" s="114" t="s">
        <v>31</v>
      </c>
      <c r="J51" s="115">
        <v>195926.63</v>
      </c>
      <c r="K51" s="115">
        <v>2619841.25</v>
      </c>
      <c r="L51" s="120">
        <v>196733</v>
      </c>
      <c r="M51" s="120">
        <v>2619639</v>
      </c>
      <c r="N51" s="120">
        <v>107</v>
      </c>
      <c r="O51" s="120" t="s">
        <v>637</v>
      </c>
      <c r="P51" s="136">
        <v>107</v>
      </c>
      <c r="Q51" s="136" t="s">
        <v>637</v>
      </c>
      <c r="R51" s="273" t="s">
        <v>637</v>
      </c>
      <c r="S51" s="274" t="s">
        <v>637</v>
      </c>
    </row>
    <row r="52" spans="1:19" s="137" customFormat="1" ht="16.5" customHeight="1">
      <c r="A52" s="134" t="s">
        <v>48</v>
      </c>
      <c r="B52" s="134" t="s">
        <v>754</v>
      </c>
      <c r="C52" s="129" t="s">
        <v>854</v>
      </c>
      <c r="D52" s="111">
        <v>49</v>
      </c>
      <c r="E52" s="112" t="s">
        <v>859</v>
      </c>
      <c r="F52" s="135">
        <v>300</v>
      </c>
      <c r="G52" s="114" t="s">
        <v>860</v>
      </c>
      <c r="H52" s="123"/>
      <c r="I52" s="114" t="s">
        <v>31</v>
      </c>
      <c r="J52" s="115">
        <v>195993.43</v>
      </c>
      <c r="K52" s="115">
        <v>2619829.59</v>
      </c>
      <c r="L52" s="120">
        <v>196822</v>
      </c>
      <c r="M52" s="120">
        <v>2619633</v>
      </c>
      <c r="N52" s="249">
        <v>101</v>
      </c>
      <c r="O52" s="249" t="s">
        <v>1830</v>
      </c>
      <c r="P52" s="136" t="s">
        <v>850</v>
      </c>
      <c r="Q52" s="136" t="s">
        <v>851</v>
      </c>
      <c r="R52" s="273" t="s">
        <v>637</v>
      </c>
      <c r="S52" s="274" t="s">
        <v>637</v>
      </c>
    </row>
    <row r="53" spans="1:19" s="137" customFormat="1" ht="16.5" customHeight="1">
      <c r="A53" s="134" t="s">
        <v>48</v>
      </c>
      <c r="B53" s="134" t="s">
        <v>754</v>
      </c>
      <c r="C53" s="129" t="s">
        <v>861</v>
      </c>
      <c r="D53" s="111">
        <v>50</v>
      </c>
      <c r="E53" s="112" t="s">
        <v>862</v>
      </c>
      <c r="F53" s="135">
        <v>104</v>
      </c>
      <c r="G53" s="114" t="s">
        <v>863</v>
      </c>
      <c r="H53" s="123"/>
      <c r="I53" s="114" t="s">
        <v>30</v>
      </c>
      <c r="J53" s="115">
        <v>200878.01</v>
      </c>
      <c r="K53" s="115">
        <v>2615364.9700000002</v>
      </c>
      <c r="L53" s="120">
        <v>201716</v>
      </c>
      <c r="M53" s="120">
        <v>2615160</v>
      </c>
      <c r="N53" s="120">
        <v>101</v>
      </c>
      <c r="O53" s="120" t="s">
        <v>635</v>
      </c>
      <c r="P53" s="136">
        <v>101</v>
      </c>
      <c r="Q53" s="136" t="s">
        <v>635</v>
      </c>
      <c r="R53" s="271" t="s">
        <v>635</v>
      </c>
      <c r="S53" s="274" t="s">
        <v>635</v>
      </c>
    </row>
    <row r="54" spans="1:19" ht="16.5" customHeight="1">
      <c r="A54" s="96" t="s">
        <v>48</v>
      </c>
      <c r="B54" s="96" t="s">
        <v>754</v>
      </c>
      <c r="C54" s="122" t="s">
        <v>861</v>
      </c>
      <c r="D54" s="111">
        <v>51</v>
      </c>
      <c r="E54" s="112" t="s">
        <v>864</v>
      </c>
      <c r="F54" s="121">
        <v>108</v>
      </c>
      <c r="G54" s="114" t="s">
        <v>865</v>
      </c>
      <c r="H54" s="123"/>
      <c r="I54" s="114" t="s">
        <v>30</v>
      </c>
      <c r="J54" s="115">
        <v>201007</v>
      </c>
      <c r="K54" s="115">
        <v>2615550</v>
      </c>
      <c r="L54" s="116">
        <v>201838</v>
      </c>
      <c r="M54" s="116">
        <v>2615340</v>
      </c>
      <c r="N54" s="116">
        <v>107</v>
      </c>
      <c r="O54" s="116" t="s">
        <v>635</v>
      </c>
      <c r="P54" s="130">
        <v>107</v>
      </c>
      <c r="Q54" s="130" t="s">
        <v>635</v>
      </c>
      <c r="R54" s="270" t="s">
        <v>635</v>
      </c>
      <c r="S54" s="274" t="s">
        <v>635</v>
      </c>
    </row>
    <row r="55" spans="1:19" ht="16.5" customHeight="1">
      <c r="A55" s="96" t="s">
        <v>48</v>
      </c>
      <c r="B55" s="96" t="s">
        <v>754</v>
      </c>
      <c r="C55" s="122" t="s">
        <v>861</v>
      </c>
      <c r="D55" s="111">
        <v>52</v>
      </c>
      <c r="E55" s="112" t="s">
        <v>866</v>
      </c>
      <c r="F55" s="121">
        <v>112</v>
      </c>
      <c r="G55" s="114" t="s">
        <v>867</v>
      </c>
      <c r="H55" s="123"/>
      <c r="I55" s="114" t="s">
        <v>30</v>
      </c>
      <c r="J55" s="115">
        <v>201246.3</v>
      </c>
      <c r="K55" s="115">
        <v>2615613.9</v>
      </c>
      <c r="L55" s="116">
        <v>202110</v>
      </c>
      <c r="M55" s="116">
        <v>2615433</v>
      </c>
      <c r="N55" s="116">
        <v>107</v>
      </c>
      <c r="O55" s="116" t="s">
        <v>635</v>
      </c>
      <c r="P55" s="130">
        <v>107</v>
      </c>
      <c r="Q55" s="130" t="s">
        <v>635</v>
      </c>
      <c r="R55" s="270" t="s">
        <v>635</v>
      </c>
      <c r="S55" s="274" t="s">
        <v>635</v>
      </c>
    </row>
    <row r="56" spans="1:19" ht="16.5" customHeight="1">
      <c r="A56" s="96" t="s">
        <v>48</v>
      </c>
      <c r="B56" s="96" t="s">
        <v>754</v>
      </c>
      <c r="C56" s="122" t="s">
        <v>861</v>
      </c>
      <c r="D56" s="111">
        <v>53</v>
      </c>
      <c r="E56" s="112" t="s">
        <v>868</v>
      </c>
      <c r="F56" s="121">
        <v>112</v>
      </c>
      <c r="G56" s="114" t="s">
        <v>869</v>
      </c>
      <c r="H56" s="123"/>
      <c r="I56" s="114" t="s">
        <v>30</v>
      </c>
      <c r="J56" s="115">
        <v>201204.6</v>
      </c>
      <c r="K56" s="115">
        <v>2615575.4</v>
      </c>
      <c r="L56" s="116">
        <v>202031</v>
      </c>
      <c r="M56" s="116">
        <v>2615399</v>
      </c>
      <c r="N56" s="116">
        <v>107</v>
      </c>
      <c r="O56" s="116" t="s">
        <v>635</v>
      </c>
      <c r="P56" s="130">
        <v>107</v>
      </c>
      <c r="Q56" s="130" t="s">
        <v>635</v>
      </c>
      <c r="R56" s="270" t="s">
        <v>635</v>
      </c>
      <c r="S56" s="274" t="s">
        <v>635</v>
      </c>
    </row>
    <row r="57" spans="1:19" ht="16.5" customHeight="1">
      <c r="A57" s="96" t="s">
        <v>48</v>
      </c>
      <c r="B57" s="96" t="s">
        <v>754</v>
      </c>
      <c r="C57" s="122" t="s">
        <v>861</v>
      </c>
      <c r="D57" s="111">
        <v>54</v>
      </c>
      <c r="E57" s="112" t="s">
        <v>870</v>
      </c>
      <c r="F57" s="121">
        <v>110</v>
      </c>
      <c r="G57" s="114" t="s">
        <v>871</v>
      </c>
      <c r="H57" s="123"/>
      <c r="I57" s="114" t="s">
        <v>30</v>
      </c>
      <c r="J57" s="115">
        <v>201329.85</v>
      </c>
      <c r="K57" s="115">
        <v>2615184.6800000002</v>
      </c>
      <c r="L57" s="116">
        <v>202071</v>
      </c>
      <c r="M57" s="116">
        <v>2615401</v>
      </c>
      <c r="N57" s="116">
        <v>101</v>
      </c>
      <c r="O57" s="116" t="s">
        <v>635</v>
      </c>
      <c r="P57" s="130">
        <v>101</v>
      </c>
      <c r="Q57" s="130" t="s">
        <v>635</v>
      </c>
      <c r="R57" s="270" t="s">
        <v>635</v>
      </c>
      <c r="S57" s="274" t="s">
        <v>635</v>
      </c>
    </row>
    <row r="58" spans="1:19" ht="16.5" customHeight="1">
      <c r="A58" s="96" t="s">
        <v>48</v>
      </c>
      <c r="B58" s="96" t="s">
        <v>754</v>
      </c>
      <c r="C58" s="122" t="s">
        <v>861</v>
      </c>
      <c r="D58" s="111">
        <v>55</v>
      </c>
      <c r="E58" s="112" t="s">
        <v>872</v>
      </c>
      <c r="F58" s="121">
        <v>168</v>
      </c>
      <c r="G58" s="114" t="s">
        <v>873</v>
      </c>
      <c r="H58" s="123"/>
      <c r="I58" s="114" t="s">
        <v>30</v>
      </c>
      <c r="J58" s="115">
        <v>201366.81</v>
      </c>
      <c r="K58" s="115">
        <v>2615351.71</v>
      </c>
      <c r="L58" s="116">
        <v>202192</v>
      </c>
      <c r="M58" s="116">
        <v>2615137</v>
      </c>
      <c r="N58" s="116">
        <v>101</v>
      </c>
      <c r="O58" s="116" t="s">
        <v>635</v>
      </c>
      <c r="P58" s="130">
        <v>101</v>
      </c>
      <c r="Q58" s="130" t="s">
        <v>635</v>
      </c>
      <c r="R58" s="270" t="s">
        <v>635</v>
      </c>
      <c r="S58" s="274" t="s">
        <v>635</v>
      </c>
    </row>
    <row r="59" spans="1:19" ht="16.5" customHeight="1">
      <c r="A59" s="96" t="s">
        <v>48</v>
      </c>
      <c r="B59" s="96" t="s">
        <v>754</v>
      </c>
      <c r="C59" s="122" t="s">
        <v>861</v>
      </c>
      <c r="D59" s="111">
        <v>56</v>
      </c>
      <c r="E59" s="112" t="s">
        <v>874</v>
      </c>
      <c r="F59" s="121">
        <v>172</v>
      </c>
      <c r="G59" s="114" t="s">
        <v>875</v>
      </c>
      <c r="H59" s="123"/>
      <c r="I59" s="114" t="s">
        <v>31</v>
      </c>
      <c r="J59" s="115">
        <v>200532.28</v>
      </c>
      <c r="K59" s="115">
        <v>2615605.94</v>
      </c>
      <c r="L59" s="116">
        <v>201357</v>
      </c>
      <c r="M59" s="116">
        <v>2615380</v>
      </c>
      <c r="N59" s="116">
        <v>107</v>
      </c>
      <c r="O59" s="116" t="s">
        <v>635</v>
      </c>
      <c r="P59" s="130">
        <v>107</v>
      </c>
      <c r="Q59" s="130" t="s">
        <v>635</v>
      </c>
      <c r="R59" s="270" t="s">
        <v>635</v>
      </c>
      <c r="S59" s="274" t="s">
        <v>635</v>
      </c>
    </row>
    <row r="60" spans="1:19" ht="16.5" customHeight="1">
      <c r="A60" s="96" t="s">
        <v>48</v>
      </c>
      <c r="B60" s="96" t="s">
        <v>754</v>
      </c>
      <c r="C60" s="122" t="s">
        <v>861</v>
      </c>
      <c r="D60" s="111">
        <v>57</v>
      </c>
      <c r="E60" s="112" t="s">
        <v>876</v>
      </c>
      <c r="F60" s="121">
        <v>180.5</v>
      </c>
      <c r="G60" s="114" t="s">
        <v>877</v>
      </c>
      <c r="H60" s="123"/>
      <c r="I60" s="114" t="s">
        <v>31</v>
      </c>
      <c r="J60" s="115">
        <v>200451.72</v>
      </c>
      <c r="K60" s="115">
        <v>2615625.92</v>
      </c>
      <c r="L60" s="116">
        <v>201284</v>
      </c>
      <c r="M60" s="116">
        <v>2615416</v>
      </c>
      <c r="N60" s="116">
        <v>107</v>
      </c>
      <c r="O60" s="116" t="s">
        <v>635</v>
      </c>
      <c r="P60" s="130">
        <v>107</v>
      </c>
      <c r="Q60" s="130" t="s">
        <v>635</v>
      </c>
      <c r="R60" s="270" t="s">
        <v>635</v>
      </c>
      <c r="S60" s="274" t="s">
        <v>635</v>
      </c>
    </row>
    <row r="61" spans="1:19" ht="16.5" customHeight="1">
      <c r="A61" s="96" t="s">
        <v>48</v>
      </c>
      <c r="B61" s="96" t="s">
        <v>754</v>
      </c>
      <c r="C61" s="122" t="s">
        <v>861</v>
      </c>
      <c r="D61" s="111">
        <v>58</v>
      </c>
      <c r="E61" s="112" t="s">
        <v>878</v>
      </c>
      <c r="F61" s="121">
        <v>181</v>
      </c>
      <c r="G61" s="114" t="s">
        <v>879</v>
      </c>
      <c r="H61" s="123"/>
      <c r="I61" s="114" t="s">
        <v>31</v>
      </c>
      <c r="J61" s="115">
        <v>200553.21</v>
      </c>
      <c r="K61" s="115">
        <v>2615675.19</v>
      </c>
      <c r="L61" s="116">
        <v>201413</v>
      </c>
      <c r="M61" s="116">
        <v>2615472</v>
      </c>
      <c r="N61" s="116">
        <v>107</v>
      </c>
      <c r="O61" s="116" t="s">
        <v>635</v>
      </c>
      <c r="P61" s="130">
        <v>107</v>
      </c>
      <c r="Q61" s="130" t="s">
        <v>635</v>
      </c>
      <c r="R61" s="270" t="s">
        <v>635</v>
      </c>
      <c r="S61" s="274" t="s">
        <v>635</v>
      </c>
    </row>
    <row r="62" spans="1:19" ht="16.5" customHeight="1">
      <c r="A62" s="96" t="s">
        <v>48</v>
      </c>
      <c r="B62" s="96" t="s">
        <v>754</v>
      </c>
      <c r="C62" s="122" t="s">
        <v>861</v>
      </c>
      <c r="D62" s="111">
        <v>59</v>
      </c>
      <c r="E62" s="112" t="s">
        <v>880</v>
      </c>
      <c r="F62" s="121">
        <v>190</v>
      </c>
      <c r="G62" s="114" t="s">
        <v>881</v>
      </c>
      <c r="H62" s="123"/>
      <c r="I62" s="114" t="s">
        <v>31</v>
      </c>
      <c r="J62" s="115">
        <v>201018</v>
      </c>
      <c r="K62" s="115">
        <v>2615543</v>
      </c>
      <c r="L62" s="116">
        <v>201850</v>
      </c>
      <c r="M62" s="116">
        <v>2615335</v>
      </c>
      <c r="N62" s="116">
        <v>107</v>
      </c>
      <c r="O62" s="116" t="s">
        <v>635</v>
      </c>
      <c r="P62" s="130">
        <v>107</v>
      </c>
      <c r="Q62" s="130" t="s">
        <v>635</v>
      </c>
      <c r="R62" s="270" t="s">
        <v>635</v>
      </c>
      <c r="S62" s="274" t="s">
        <v>635</v>
      </c>
    </row>
    <row r="63" spans="1:19" ht="16.5" customHeight="1">
      <c r="A63" s="96" t="s">
        <v>48</v>
      </c>
      <c r="B63" s="96" t="s">
        <v>754</v>
      </c>
      <c r="C63" s="122" t="s">
        <v>861</v>
      </c>
      <c r="D63" s="111">
        <v>60</v>
      </c>
      <c r="E63" s="112" t="s">
        <v>882</v>
      </c>
      <c r="F63" s="121">
        <v>200</v>
      </c>
      <c r="G63" s="114" t="s">
        <v>883</v>
      </c>
      <c r="H63" s="123"/>
      <c r="I63" s="114" t="s">
        <v>31</v>
      </c>
      <c r="J63" s="115">
        <v>200028.14</v>
      </c>
      <c r="K63" s="115">
        <v>2615401.39</v>
      </c>
      <c r="L63" s="116">
        <v>201300</v>
      </c>
      <c r="M63" s="116">
        <v>2615230</v>
      </c>
      <c r="N63" s="116">
        <v>108</v>
      </c>
      <c r="O63" s="116" t="s">
        <v>635</v>
      </c>
      <c r="P63" s="130">
        <v>108</v>
      </c>
      <c r="Q63" s="130" t="s">
        <v>635</v>
      </c>
      <c r="R63" s="270" t="s">
        <v>636</v>
      </c>
      <c r="S63" s="277" t="s">
        <v>635</v>
      </c>
    </row>
    <row r="64" spans="1:19" ht="16.5" customHeight="1">
      <c r="A64" s="96" t="s">
        <v>48</v>
      </c>
      <c r="B64" s="96" t="s">
        <v>754</v>
      </c>
      <c r="C64" s="122" t="s">
        <v>861</v>
      </c>
      <c r="D64" s="111">
        <v>61</v>
      </c>
      <c r="E64" s="112" t="s">
        <v>884</v>
      </c>
      <c r="F64" s="121">
        <v>195</v>
      </c>
      <c r="G64" s="114" t="s">
        <v>885</v>
      </c>
      <c r="H64" s="123"/>
      <c r="I64" s="114" t="s">
        <v>31</v>
      </c>
      <c r="J64" s="115">
        <v>200033.86</v>
      </c>
      <c r="K64" s="115">
        <v>2615293.35</v>
      </c>
      <c r="L64" s="116">
        <v>201246</v>
      </c>
      <c r="M64" s="116">
        <v>2615202</v>
      </c>
      <c r="N64" s="116">
        <v>108</v>
      </c>
      <c r="O64" s="116" t="s">
        <v>635</v>
      </c>
      <c r="P64" s="130">
        <v>108</v>
      </c>
      <c r="Q64" s="130" t="s">
        <v>635</v>
      </c>
      <c r="R64" s="270" t="s">
        <v>635</v>
      </c>
      <c r="S64" s="274" t="s">
        <v>635</v>
      </c>
    </row>
    <row r="65" spans="1:19" ht="16.5" customHeight="1">
      <c r="A65" s="96" t="s">
        <v>48</v>
      </c>
      <c r="B65" s="96" t="s">
        <v>754</v>
      </c>
      <c r="C65" s="122" t="s">
        <v>861</v>
      </c>
      <c r="D65" s="111">
        <v>62</v>
      </c>
      <c r="E65" s="112" t="s">
        <v>886</v>
      </c>
      <c r="F65" s="121">
        <v>204</v>
      </c>
      <c r="G65" s="114" t="s">
        <v>887</v>
      </c>
      <c r="H65" s="123"/>
      <c r="I65" s="114" t="s">
        <v>31</v>
      </c>
      <c r="J65" s="115">
        <v>200946</v>
      </c>
      <c r="K65" s="115">
        <v>2615498</v>
      </c>
      <c r="L65" s="116">
        <v>201778</v>
      </c>
      <c r="M65" s="116">
        <v>2615287</v>
      </c>
      <c r="N65" s="116">
        <v>107</v>
      </c>
      <c r="O65" s="116" t="s">
        <v>635</v>
      </c>
      <c r="P65" s="130">
        <v>107</v>
      </c>
      <c r="Q65" s="130" t="s">
        <v>635</v>
      </c>
      <c r="R65" s="270" t="s">
        <v>635</v>
      </c>
      <c r="S65" s="274" t="s">
        <v>635</v>
      </c>
    </row>
    <row r="66" spans="1:19" ht="16.5" customHeight="1">
      <c r="A66" s="96" t="s">
        <v>48</v>
      </c>
      <c r="B66" s="96" t="s">
        <v>754</v>
      </c>
      <c r="C66" s="122" t="s">
        <v>861</v>
      </c>
      <c r="D66" s="111">
        <v>63</v>
      </c>
      <c r="E66" s="112" t="s">
        <v>888</v>
      </c>
      <c r="F66" s="121">
        <v>254</v>
      </c>
      <c r="G66" s="114" t="s">
        <v>889</v>
      </c>
      <c r="H66" s="123"/>
      <c r="I66" s="114" t="s">
        <v>30</v>
      </c>
      <c r="J66" s="115">
        <v>201221</v>
      </c>
      <c r="K66" s="115">
        <v>2615222</v>
      </c>
      <c r="L66" s="116">
        <v>202049</v>
      </c>
      <c r="M66" s="116">
        <v>2615013</v>
      </c>
      <c r="N66" s="116">
        <v>106</v>
      </c>
      <c r="O66" s="116" t="s">
        <v>635</v>
      </c>
      <c r="P66" s="130">
        <v>106</v>
      </c>
      <c r="Q66" s="130" t="s">
        <v>635</v>
      </c>
      <c r="R66" s="270" t="s">
        <v>635</v>
      </c>
      <c r="S66" s="274" t="s">
        <v>635</v>
      </c>
    </row>
    <row r="67" spans="1:19" s="137" customFormat="1" ht="16.5" customHeight="1">
      <c r="A67" s="134" t="s">
        <v>48</v>
      </c>
      <c r="B67" s="134" t="s">
        <v>754</v>
      </c>
      <c r="C67" s="129" t="s">
        <v>890</v>
      </c>
      <c r="D67" s="111">
        <v>64</v>
      </c>
      <c r="E67" s="112" t="s">
        <v>891</v>
      </c>
      <c r="F67" s="135">
        <v>234</v>
      </c>
      <c r="G67" s="114" t="s">
        <v>892</v>
      </c>
      <c r="H67" s="123"/>
      <c r="I67" s="114" t="s">
        <v>32</v>
      </c>
      <c r="J67" s="115">
        <v>191277.8</v>
      </c>
      <c r="K67" s="115">
        <v>2615963.1</v>
      </c>
      <c r="L67" s="120">
        <v>192127</v>
      </c>
      <c r="M67" s="120">
        <v>2615758</v>
      </c>
      <c r="N67" s="120">
        <v>107</v>
      </c>
      <c r="O67" s="120" t="s">
        <v>637</v>
      </c>
      <c r="P67" s="136">
        <v>108</v>
      </c>
      <c r="Q67" s="136" t="s">
        <v>637</v>
      </c>
      <c r="R67" s="273" t="s">
        <v>637</v>
      </c>
      <c r="S67" s="274" t="s">
        <v>637</v>
      </c>
    </row>
    <row r="68" spans="1:19" s="137" customFormat="1" ht="16.5" customHeight="1">
      <c r="A68" s="134" t="s">
        <v>48</v>
      </c>
      <c r="B68" s="134" t="s">
        <v>754</v>
      </c>
      <c r="C68" s="129" t="s">
        <v>890</v>
      </c>
      <c r="D68" s="111">
        <v>65</v>
      </c>
      <c r="E68" s="112" t="s">
        <v>893</v>
      </c>
      <c r="F68" s="135">
        <v>240</v>
      </c>
      <c r="G68" s="114" t="s">
        <v>894</v>
      </c>
      <c r="H68" s="123"/>
      <c r="I68" s="114" t="s">
        <v>32</v>
      </c>
      <c r="J68" s="115">
        <v>191284.5</v>
      </c>
      <c r="K68" s="115">
        <v>2615859.2000000002</v>
      </c>
      <c r="L68" s="120">
        <v>192130</v>
      </c>
      <c r="M68" s="120">
        <v>2615662</v>
      </c>
      <c r="N68" s="120">
        <v>101</v>
      </c>
      <c r="O68" s="120" t="s">
        <v>637</v>
      </c>
      <c r="P68" s="136">
        <v>101</v>
      </c>
      <c r="Q68" s="136" t="s">
        <v>637</v>
      </c>
      <c r="R68" s="273" t="s">
        <v>637</v>
      </c>
      <c r="S68" s="274" t="s">
        <v>637</v>
      </c>
    </row>
    <row r="69" spans="1:19" s="137" customFormat="1" ht="16.5" customHeight="1">
      <c r="A69" s="134" t="s">
        <v>48</v>
      </c>
      <c r="B69" s="134" t="s">
        <v>754</v>
      </c>
      <c r="C69" s="129" t="s">
        <v>890</v>
      </c>
      <c r="D69" s="111">
        <v>66</v>
      </c>
      <c r="E69" s="112" t="s">
        <v>895</v>
      </c>
      <c r="F69" s="135">
        <v>250</v>
      </c>
      <c r="G69" s="114" t="s">
        <v>896</v>
      </c>
      <c r="H69" s="123"/>
      <c r="I69" s="114" t="s">
        <v>32</v>
      </c>
      <c r="J69" s="115">
        <v>191280.24</v>
      </c>
      <c r="K69" s="115">
        <v>2615909.87</v>
      </c>
      <c r="L69" s="120">
        <v>192110</v>
      </c>
      <c r="M69" s="120">
        <v>2615682</v>
      </c>
      <c r="N69" s="249">
        <v>101</v>
      </c>
      <c r="O69" s="249" t="s">
        <v>1830</v>
      </c>
      <c r="P69" s="136" t="s">
        <v>850</v>
      </c>
      <c r="Q69" s="136" t="s">
        <v>851</v>
      </c>
      <c r="R69" s="273" t="s">
        <v>637</v>
      </c>
      <c r="S69" s="274" t="s">
        <v>637</v>
      </c>
    </row>
    <row r="70" spans="1:19" ht="16.5" customHeight="1">
      <c r="A70" s="96" t="s">
        <v>48</v>
      </c>
      <c r="B70" s="96" t="s">
        <v>754</v>
      </c>
      <c r="C70" s="122" t="s">
        <v>897</v>
      </c>
      <c r="D70" s="111">
        <v>67</v>
      </c>
      <c r="E70" s="112" t="s">
        <v>898</v>
      </c>
      <c r="F70" s="121">
        <v>15</v>
      </c>
      <c r="G70" s="114" t="s">
        <v>899</v>
      </c>
      <c r="H70" s="123"/>
      <c r="I70" s="114" t="s">
        <v>33</v>
      </c>
      <c r="J70" s="115">
        <v>212159.98</v>
      </c>
      <c r="K70" s="115">
        <v>2630648.2799999998</v>
      </c>
      <c r="L70" s="116">
        <v>213303</v>
      </c>
      <c r="M70" s="116">
        <v>2630315</v>
      </c>
      <c r="N70" s="116">
        <v>108</v>
      </c>
      <c r="O70" s="116" t="s">
        <v>635</v>
      </c>
      <c r="P70" s="130">
        <v>108</v>
      </c>
      <c r="Q70" s="130" t="s">
        <v>635</v>
      </c>
      <c r="R70" s="270" t="s">
        <v>635</v>
      </c>
      <c r="S70" s="274" t="s">
        <v>635</v>
      </c>
    </row>
    <row r="71" spans="1:19" ht="16.5" customHeight="1">
      <c r="A71" s="96" t="s">
        <v>48</v>
      </c>
      <c r="B71" s="96" t="s">
        <v>754</v>
      </c>
      <c r="C71" s="122" t="s">
        <v>897</v>
      </c>
      <c r="D71" s="111">
        <v>68</v>
      </c>
      <c r="E71" s="112" t="s">
        <v>900</v>
      </c>
      <c r="F71" s="121">
        <v>15</v>
      </c>
      <c r="G71" s="114" t="s">
        <v>901</v>
      </c>
      <c r="H71" s="123"/>
      <c r="I71" s="114" t="s">
        <v>33</v>
      </c>
      <c r="J71" s="115">
        <v>212169.96</v>
      </c>
      <c r="K71" s="115">
        <v>2630638</v>
      </c>
      <c r="L71" s="116">
        <v>213305</v>
      </c>
      <c r="M71" s="116">
        <v>2630332</v>
      </c>
      <c r="N71" s="116">
        <v>108</v>
      </c>
      <c r="O71" s="116" t="s">
        <v>635</v>
      </c>
      <c r="P71" s="130">
        <v>108</v>
      </c>
      <c r="Q71" s="130" t="s">
        <v>635</v>
      </c>
      <c r="R71" s="270" t="s">
        <v>635</v>
      </c>
      <c r="S71" s="274" t="s">
        <v>635</v>
      </c>
    </row>
    <row r="72" spans="1:19" ht="16.5" customHeight="1">
      <c r="A72" s="96" t="s">
        <v>48</v>
      </c>
      <c r="B72" s="96" t="s">
        <v>754</v>
      </c>
      <c r="C72" s="122" t="s">
        <v>897</v>
      </c>
      <c r="D72" s="111">
        <v>69</v>
      </c>
      <c r="E72" s="112" t="s">
        <v>902</v>
      </c>
      <c r="F72" s="121">
        <v>15</v>
      </c>
      <c r="G72" s="114" t="s">
        <v>903</v>
      </c>
      <c r="H72" s="123"/>
      <c r="I72" s="114" t="s">
        <v>33</v>
      </c>
      <c r="J72" s="115">
        <v>212174.14</v>
      </c>
      <c r="K72" s="115">
        <v>2630651.89</v>
      </c>
      <c r="L72" s="116">
        <v>213274</v>
      </c>
      <c r="M72" s="116">
        <v>2630317</v>
      </c>
      <c r="N72" s="116">
        <v>106</v>
      </c>
      <c r="O72" s="116" t="s">
        <v>635</v>
      </c>
      <c r="P72" s="130">
        <v>106</v>
      </c>
      <c r="Q72" s="130" t="s">
        <v>635</v>
      </c>
      <c r="R72" s="270" t="s">
        <v>635</v>
      </c>
      <c r="S72" s="274" t="s">
        <v>635</v>
      </c>
    </row>
    <row r="73" spans="1:19" ht="16.5" customHeight="1">
      <c r="A73" s="96" t="s">
        <v>48</v>
      </c>
      <c r="B73" s="96" t="s">
        <v>754</v>
      </c>
      <c r="C73" s="122" t="s">
        <v>897</v>
      </c>
      <c r="D73" s="111">
        <v>70</v>
      </c>
      <c r="E73" s="112" t="s">
        <v>904</v>
      </c>
      <c r="F73" s="121">
        <v>16</v>
      </c>
      <c r="G73" s="114" t="s">
        <v>905</v>
      </c>
      <c r="H73" s="123"/>
      <c r="I73" s="114" t="s">
        <v>33</v>
      </c>
      <c r="J73" s="115">
        <v>212195.43</v>
      </c>
      <c r="K73" s="115">
        <v>2630632.77</v>
      </c>
      <c r="L73" s="116">
        <v>213265</v>
      </c>
      <c r="M73" s="116">
        <v>2630403</v>
      </c>
      <c r="N73" s="116">
        <v>106</v>
      </c>
      <c r="O73" s="116" t="s">
        <v>635</v>
      </c>
      <c r="P73" s="130">
        <v>106</v>
      </c>
      <c r="Q73" s="130" t="s">
        <v>635</v>
      </c>
      <c r="R73" s="270" t="s">
        <v>635</v>
      </c>
      <c r="S73" s="274" t="s">
        <v>635</v>
      </c>
    </row>
    <row r="74" spans="1:19" ht="16.5" customHeight="1">
      <c r="A74" s="96" t="s">
        <v>48</v>
      </c>
      <c r="B74" s="96" t="s">
        <v>754</v>
      </c>
      <c r="C74" s="122" t="s">
        <v>897</v>
      </c>
      <c r="D74" s="111">
        <v>71</v>
      </c>
      <c r="E74" s="112" t="s">
        <v>906</v>
      </c>
      <c r="F74" s="121">
        <v>21</v>
      </c>
      <c r="G74" s="114" t="s">
        <v>907</v>
      </c>
      <c r="H74" s="123"/>
      <c r="I74" s="114" t="s">
        <v>33</v>
      </c>
      <c r="J74" s="115">
        <v>212110.75</v>
      </c>
      <c r="K74" s="115">
        <v>2630632.75</v>
      </c>
      <c r="L74" s="116">
        <v>213221</v>
      </c>
      <c r="M74" s="116">
        <v>2630474</v>
      </c>
      <c r="N74" s="116">
        <v>108</v>
      </c>
      <c r="O74" s="116" t="s">
        <v>635</v>
      </c>
      <c r="P74" s="130">
        <v>108</v>
      </c>
      <c r="Q74" s="130" t="s">
        <v>635</v>
      </c>
      <c r="R74" s="270" t="s">
        <v>635</v>
      </c>
      <c r="S74" s="274" t="s">
        <v>635</v>
      </c>
    </row>
    <row r="75" spans="1:19" ht="16.5" customHeight="1">
      <c r="A75" s="96" t="s">
        <v>48</v>
      </c>
      <c r="B75" s="96" t="s">
        <v>754</v>
      </c>
      <c r="C75" s="122" t="s">
        <v>897</v>
      </c>
      <c r="D75" s="111">
        <v>72</v>
      </c>
      <c r="E75" s="112" t="s">
        <v>908</v>
      </c>
      <c r="F75" s="121">
        <v>18</v>
      </c>
      <c r="G75" s="114" t="s">
        <v>909</v>
      </c>
      <c r="H75" s="123"/>
      <c r="I75" s="114" t="s">
        <v>33</v>
      </c>
      <c r="J75" s="115">
        <v>212228.79</v>
      </c>
      <c r="K75" s="115">
        <v>2630633.4330000002</v>
      </c>
      <c r="L75" s="116">
        <v>213180</v>
      </c>
      <c r="M75" s="116">
        <v>2630743</v>
      </c>
      <c r="N75" s="116">
        <v>108</v>
      </c>
      <c r="O75" s="116" t="s">
        <v>635</v>
      </c>
      <c r="P75" s="130">
        <v>108</v>
      </c>
      <c r="Q75" s="130" t="s">
        <v>635</v>
      </c>
      <c r="R75" s="270" t="s">
        <v>635</v>
      </c>
      <c r="S75" s="274" t="s">
        <v>635</v>
      </c>
    </row>
    <row r="76" spans="1:19" ht="16.5" customHeight="1">
      <c r="A76" s="96" t="s">
        <v>48</v>
      </c>
      <c r="B76" s="96" t="s">
        <v>754</v>
      </c>
      <c r="C76" s="122" t="s">
        <v>910</v>
      </c>
      <c r="D76" s="111">
        <v>73</v>
      </c>
      <c r="E76" s="112" t="s">
        <v>911</v>
      </c>
      <c r="F76" s="121">
        <v>200</v>
      </c>
      <c r="G76" s="114" t="s">
        <v>912</v>
      </c>
      <c r="H76" s="123"/>
      <c r="I76" s="114" t="s">
        <v>29</v>
      </c>
      <c r="J76" s="115">
        <v>207520.56</v>
      </c>
      <c r="K76" s="115">
        <v>2624216.2140000002</v>
      </c>
      <c r="L76" s="116">
        <v>208354</v>
      </c>
      <c r="M76" s="116">
        <v>2624004</v>
      </c>
      <c r="N76" s="116">
        <v>107</v>
      </c>
      <c r="O76" s="116" t="s">
        <v>635</v>
      </c>
      <c r="P76" s="130">
        <v>107</v>
      </c>
      <c r="Q76" s="130" t="s">
        <v>635</v>
      </c>
      <c r="R76" s="270" t="s">
        <v>635</v>
      </c>
      <c r="S76" s="274" t="s">
        <v>635</v>
      </c>
    </row>
    <row r="77" spans="1:19" ht="16.5" customHeight="1">
      <c r="A77" s="96" t="s">
        <v>48</v>
      </c>
      <c r="B77" s="96" t="s">
        <v>754</v>
      </c>
      <c r="C77" s="122" t="s">
        <v>910</v>
      </c>
      <c r="D77" s="111">
        <v>74</v>
      </c>
      <c r="E77" s="112" t="s">
        <v>913</v>
      </c>
      <c r="F77" s="121">
        <v>200</v>
      </c>
      <c r="G77" s="114" t="s">
        <v>914</v>
      </c>
      <c r="H77" s="123"/>
      <c r="I77" s="114" t="s">
        <v>29</v>
      </c>
      <c r="J77" s="115">
        <v>208004.83199999999</v>
      </c>
      <c r="K77" s="115">
        <v>2624199.449</v>
      </c>
      <c r="L77" s="116">
        <v>208824</v>
      </c>
      <c r="M77" s="116">
        <v>2623990</v>
      </c>
      <c r="N77" s="116">
        <v>108</v>
      </c>
      <c r="O77" s="116" t="s">
        <v>635</v>
      </c>
      <c r="P77" s="130">
        <v>108</v>
      </c>
      <c r="Q77" s="130" t="s">
        <v>635</v>
      </c>
      <c r="R77" s="270" t="s">
        <v>635</v>
      </c>
      <c r="S77" s="274" t="s">
        <v>635</v>
      </c>
    </row>
    <row r="78" spans="1:19" ht="16.5" customHeight="1">
      <c r="A78" s="96" t="s">
        <v>48</v>
      </c>
      <c r="B78" s="96" t="s">
        <v>754</v>
      </c>
      <c r="C78" s="122" t="s">
        <v>910</v>
      </c>
      <c r="D78" s="111">
        <v>75</v>
      </c>
      <c r="E78" s="112" t="s">
        <v>915</v>
      </c>
      <c r="F78" s="121">
        <v>200</v>
      </c>
      <c r="G78" s="114" t="s">
        <v>916</v>
      </c>
      <c r="H78" s="123"/>
      <c r="I78" s="114" t="s">
        <v>29</v>
      </c>
      <c r="J78" s="115">
        <v>207453.867</v>
      </c>
      <c r="K78" s="115">
        <v>2623674.9900000002</v>
      </c>
      <c r="L78" s="116">
        <v>208286</v>
      </c>
      <c r="M78" s="116">
        <v>2623470</v>
      </c>
      <c r="N78" s="116">
        <v>107</v>
      </c>
      <c r="O78" s="116" t="s">
        <v>635</v>
      </c>
      <c r="P78" s="130">
        <v>107</v>
      </c>
      <c r="Q78" s="130" t="s">
        <v>635</v>
      </c>
      <c r="R78" s="270" t="s">
        <v>635</v>
      </c>
      <c r="S78" s="274" t="s">
        <v>635</v>
      </c>
    </row>
    <row r="79" spans="1:19" ht="16.5" customHeight="1">
      <c r="A79" s="96" t="s">
        <v>48</v>
      </c>
      <c r="B79" s="96" t="s">
        <v>754</v>
      </c>
      <c r="C79" s="122" t="s">
        <v>910</v>
      </c>
      <c r="D79" s="111">
        <v>76</v>
      </c>
      <c r="E79" s="112" t="s">
        <v>917</v>
      </c>
      <c r="F79" s="121">
        <v>200</v>
      </c>
      <c r="G79" s="114" t="s">
        <v>918</v>
      </c>
      <c r="H79" s="123"/>
      <c r="I79" s="114" t="s">
        <v>29</v>
      </c>
      <c r="J79" s="115">
        <v>207280.91200000001</v>
      </c>
      <c r="K79" s="115">
        <v>2623781.8689999999</v>
      </c>
      <c r="L79" s="116">
        <v>208571</v>
      </c>
      <c r="M79" s="116">
        <v>2623569</v>
      </c>
      <c r="N79" s="116">
        <v>107</v>
      </c>
      <c r="O79" s="116" t="s">
        <v>635</v>
      </c>
      <c r="P79" s="130">
        <v>107</v>
      </c>
      <c r="Q79" s="130" t="s">
        <v>635</v>
      </c>
      <c r="R79" s="270" t="s">
        <v>635</v>
      </c>
      <c r="S79" s="274" t="s">
        <v>635</v>
      </c>
    </row>
    <row r="80" spans="1:19">
      <c r="A80" s="96" t="s">
        <v>48</v>
      </c>
      <c r="B80" s="96" t="s">
        <v>754</v>
      </c>
      <c r="C80" s="122" t="s">
        <v>910</v>
      </c>
      <c r="D80" s="111">
        <v>77</v>
      </c>
      <c r="E80" s="112" t="s">
        <v>919</v>
      </c>
      <c r="F80" s="121">
        <v>200</v>
      </c>
      <c r="G80" s="114" t="s">
        <v>920</v>
      </c>
      <c r="H80" s="123"/>
      <c r="I80" s="114" t="s">
        <v>29</v>
      </c>
      <c r="J80" s="115">
        <v>208046.04699999999</v>
      </c>
      <c r="K80" s="115">
        <v>2623750.2030000002</v>
      </c>
      <c r="L80" s="116">
        <v>208878</v>
      </c>
      <c r="M80" s="116">
        <v>2623544</v>
      </c>
      <c r="N80" s="116">
        <v>107</v>
      </c>
      <c r="O80" s="116" t="s">
        <v>635</v>
      </c>
      <c r="P80" s="130">
        <v>107</v>
      </c>
      <c r="Q80" s="130" t="s">
        <v>635</v>
      </c>
      <c r="R80" s="270" t="s">
        <v>635</v>
      </c>
      <c r="S80" s="274" t="s">
        <v>635</v>
      </c>
    </row>
    <row r="81" spans="1:19">
      <c r="A81" s="96" t="s">
        <v>48</v>
      </c>
      <c r="B81" s="96" t="s">
        <v>754</v>
      </c>
      <c r="C81" s="122" t="s">
        <v>910</v>
      </c>
      <c r="D81" s="111">
        <v>78</v>
      </c>
      <c r="E81" s="112" t="s">
        <v>921</v>
      </c>
      <c r="F81" s="121">
        <v>207</v>
      </c>
      <c r="G81" s="114" t="s">
        <v>922</v>
      </c>
      <c r="H81" s="123"/>
      <c r="I81" s="114" t="s">
        <v>29</v>
      </c>
      <c r="J81" s="115">
        <v>207541.766</v>
      </c>
      <c r="K81" s="115">
        <v>2623708.5759999999</v>
      </c>
      <c r="L81" s="116">
        <v>208363</v>
      </c>
      <c r="M81" s="116">
        <v>2623510</v>
      </c>
      <c r="N81" s="116">
        <v>106</v>
      </c>
      <c r="O81" s="116" t="s">
        <v>635</v>
      </c>
      <c r="P81" s="130">
        <v>106</v>
      </c>
      <c r="Q81" s="130" t="s">
        <v>635</v>
      </c>
      <c r="R81" s="270" t="s">
        <v>635</v>
      </c>
      <c r="S81" s="274" t="s">
        <v>635</v>
      </c>
    </row>
    <row r="82" spans="1:19">
      <c r="A82" s="96" t="s">
        <v>48</v>
      </c>
      <c r="B82" s="96" t="s">
        <v>754</v>
      </c>
      <c r="C82" s="122" t="s">
        <v>910</v>
      </c>
      <c r="D82" s="111">
        <v>79</v>
      </c>
      <c r="E82" s="112" t="s">
        <v>923</v>
      </c>
      <c r="F82" s="121">
        <v>250</v>
      </c>
      <c r="G82" s="114" t="s">
        <v>924</v>
      </c>
      <c r="H82" s="123"/>
      <c r="I82" s="114" t="s">
        <v>29</v>
      </c>
      <c r="J82" s="115">
        <v>207742.829</v>
      </c>
      <c r="K82" s="115">
        <v>2623695.6949999998</v>
      </c>
      <c r="L82" s="116">
        <v>208575</v>
      </c>
      <c r="M82" s="116">
        <v>2623488</v>
      </c>
      <c r="N82" s="116">
        <v>106</v>
      </c>
      <c r="O82" s="116" t="s">
        <v>635</v>
      </c>
      <c r="P82" s="130">
        <v>106</v>
      </c>
      <c r="Q82" s="130" t="s">
        <v>635</v>
      </c>
      <c r="R82" s="270" t="s">
        <v>635</v>
      </c>
      <c r="S82" s="274" t="s">
        <v>635</v>
      </c>
    </row>
    <row r="83" spans="1:19">
      <c r="A83" s="96" t="s">
        <v>48</v>
      </c>
      <c r="B83" s="96" t="s">
        <v>754</v>
      </c>
      <c r="C83" s="122" t="s">
        <v>925</v>
      </c>
      <c r="D83" s="111">
        <v>80</v>
      </c>
      <c r="E83" s="112" t="s">
        <v>926</v>
      </c>
      <c r="F83" s="121">
        <v>288</v>
      </c>
      <c r="G83" s="114" t="s">
        <v>927</v>
      </c>
      <c r="H83" s="123"/>
      <c r="I83" s="114" t="s">
        <v>34</v>
      </c>
      <c r="J83" s="115">
        <v>191371.7</v>
      </c>
      <c r="K83" s="115">
        <v>2623619.4</v>
      </c>
      <c r="L83" s="116">
        <v>192220</v>
      </c>
      <c r="M83" s="116">
        <v>2623420</v>
      </c>
      <c r="N83" s="116">
        <v>107</v>
      </c>
      <c r="O83" s="116" t="s">
        <v>637</v>
      </c>
      <c r="P83" s="130">
        <v>108</v>
      </c>
      <c r="Q83" s="130" t="s">
        <v>637</v>
      </c>
      <c r="R83" s="272" t="s">
        <v>637</v>
      </c>
      <c r="S83" s="274" t="s">
        <v>637</v>
      </c>
    </row>
    <row r="84" spans="1:19">
      <c r="A84" s="96" t="s">
        <v>48</v>
      </c>
      <c r="B84" s="96" t="s">
        <v>754</v>
      </c>
      <c r="C84" s="122" t="s">
        <v>925</v>
      </c>
      <c r="D84" s="111">
        <v>81</v>
      </c>
      <c r="E84" s="112" t="s">
        <v>928</v>
      </c>
      <c r="F84" s="121">
        <v>293</v>
      </c>
      <c r="G84" s="114" t="s">
        <v>929</v>
      </c>
      <c r="H84" s="123"/>
      <c r="I84" s="114" t="s">
        <v>34</v>
      </c>
      <c r="J84" s="115">
        <v>191274.3</v>
      </c>
      <c r="K84" s="115">
        <v>2623594.2000000002</v>
      </c>
      <c r="L84" s="116">
        <v>192135</v>
      </c>
      <c r="M84" s="116">
        <v>2623374</v>
      </c>
      <c r="N84" s="116">
        <v>103</v>
      </c>
      <c r="O84" s="116" t="s">
        <v>637</v>
      </c>
      <c r="P84" s="130">
        <v>103</v>
      </c>
      <c r="Q84" s="130" t="s">
        <v>637</v>
      </c>
      <c r="R84" s="272" t="s">
        <v>637</v>
      </c>
      <c r="S84" s="274" t="s">
        <v>637</v>
      </c>
    </row>
    <row r="85" spans="1:19">
      <c r="A85" s="96" t="s">
        <v>48</v>
      </c>
      <c r="B85" s="96" t="s">
        <v>754</v>
      </c>
      <c r="C85" s="122" t="s">
        <v>925</v>
      </c>
      <c r="D85" s="111">
        <v>82</v>
      </c>
      <c r="E85" s="112" t="s">
        <v>930</v>
      </c>
      <c r="F85" s="121">
        <v>291</v>
      </c>
      <c r="G85" s="114" t="s">
        <v>931</v>
      </c>
      <c r="H85" s="123"/>
      <c r="I85" s="114" t="s">
        <v>34</v>
      </c>
      <c r="J85" s="115">
        <v>191322.1</v>
      </c>
      <c r="K85" s="115">
        <v>2623650.5</v>
      </c>
      <c r="L85" s="116">
        <v>192167</v>
      </c>
      <c r="M85" s="116">
        <v>2623444</v>
      </c>
      <c r="N85" s="249">
        <v>103</v>
      </c>
      <c r="O85" s="249" t="s">
        <v>1830</v>
      </c>
      <c r="P85" s="130" t="s">
        <v>932</v>
      </c>
      <c r="Q85" s="130" t="s">
        <v>851</v>
      </c>
      <c r="R85" s="272" t="s">
        <v>637</v>
      </c>
      <c r="S85" s="274" t="s">
        <v>637</v>
      </c>
    </row>
    <row r="86" spans="1:19">
      <c r="A86" s="96" t="s">
        <v>48</v>
      </c>
      <c r="B86" s="96" t="s">
        <v>754</v>
      </c>
      <c r="C86" s="122" t="s">
        <v>925</v>
      </c>
      <c r="D86" s="111">
        <v>83</v>
      </c>
      <c r="E86" s="112" t="s">
        <v>933</v>
      </c>
      <c r="F86" s="121">
        <v>300</v>
      </c>
      <c r="G86" s="114" t="s">
        <v>934</v>
      </c>
      <c r="H86" s="123"/>
      <c r="I86" s="114" t="s">
        <v>34</v>
      </c>
      <c r="J86" s="115">
        <v>191339.7</v>
      </c>
      <c r="K86" s="115">
        <v>2623533.4</v>
      </c>
      <c r="L86" s="116">
        <v>192227</v>
      </c>
      <c r="M86" s="116">
        <v>2623366</v>
      </c>
      <c r="N86" s="116">
        <v>108</v>
      </c>
      <c r="O86" s="116" t="s">
        <v>637</v>
      </c>
      <c r="P86" s="130">
        <v>108</v>
      </c>
      <c r="Q86" s="130" t="s">
        <v>637</v>
      </c>
      <c r="R86" s="272" t="s">
        <v>637</v>
      </c>
      <c r="S86" s="274" t="s">
        <v>637</v>
      </c>
    </row>
    <row r="87" spans="1:19">
      <c r="A87" s="96" t="s">
        <v>48</v>
      </c>
      <c r="B87" s="96" t="s">
        <v>754</v>
      </c>
      <c r="C87" s="122" t="s">
        <v>935</v>
      </c>
      <c r="D87" s="111">
        <v>84</v>
      </c>
      <c r="E87" s="112" t="s">
        <v>936</v>
      </c>
      <c r="F87" s="121">
        <v>394</v>
      </c>
      <c r="G87" s="114" t="s">
        <v>937</v>
      </c>
      <c r="H87" s="123"/>
      <c r="I87" s="114" t="s">
        <v>34</v>
      </c>
      <c r="J87" s="115">
        <v>191224.6</v>
      </c>
      <c r="K87" s="115">
        <v>2624310.9</v>
      </c>
      <c r="L87" s="116">
        <v>192077</v>
      </c>
      <c r="M87" s="116">
        <v>2624098</v>
      </c>
      <c r="N87" s="116">
        <v>103</v>
      </c>
      <c r="O87" s="116" t="s">
        <v>637</v>
      </c>
      <c r="P87" s="130">
        <v>103</v>
      </c>
      <c r="Q87" s="130" t="s">
        <v>637</v>
      </c>
      <c r="R87" s="272" t="s">
        <v>637</v>
      </c>
      <c r="S87" s="274" t="s">
        <v>637</v>
      </c>
    </row>
    <row r="88" spans="1:19">
      <c r="A88" s="96" t="s">
        <v>48</v>
      </c>
      <c r="B88" s="96" t="s">
        <v>754</v>
      </c>
      <c r="C88" s="122" t="s">
        <v>935</v>
      </c>
      <c r="D88" s="111">
        <v>85</v>
      </c>
      <c r="E88" s="112" t="s">
        <v>938</v>
      </c>
      <c r="F88" s="121">
        <v>290</v>
      </c>
      <c r="G88" s="114" t="s">
        <v>939</v>
      </c>
      <c r="H88" s="123"/>
      <c r="I88" s="114" t="s">
        <v>34</v>
      </c>
      <c r="J88" s="115">
        <v>191434.3</v>
      </c>
      <c r="K88" s="115">
        <v>2624351</v>
      </c>
      <c r="L88" s="116">
        <v>192269</v>
      </c>
      <c r="M88" s="116">
        <v>2624145</v>
      </c>
      <c r="N88" s="116">
        <v>108</v>
      </c>
      <c r="O88" s="116" t="s">
        <v>636</v>
      </c>
      <c r="P88" s="130">
        <v>108</v>
      </c>
      <c r="Q88" s="130" t="s">
        <v>636</v>
      </c>
      <c r="R88" s="272" t="s">
        <v>636</v>
      </c>
      <c r="S88" s="274" t="s">
        <v>636</v>
      </c>
    </row>
    <row r="89" spans="1:19">
      <c r="A89" s="96" t="s">
        <v>48</v>
      </c>
      <c r="B89" s="96" t="s">
        <v>754</v>
      </c>
      <c r="C89" s="122" t="s">
        <v>935</v>
      </c>
      <c r="D89" s="111">
        <v>86</v>
      </c>
      <c r="E89" s="112" t="s">
        <v>940</v>
      </c>
      <c r="F89" s="121">
        <v>267</v>
      </c>
      <c r="G89" s="114" t="s">
        <v>941</v>
      </c>
      <c r="H89" s="123"/>
      <c r="I89" s="114" t="s">
        <v>34</v>
      </c>
      <c r="J89" s="115">
        <v>191854.8</v>
      </c>
      <c r="K89" s="115">
        <v>2624194.2999999998</v>
      </c>
      <c r="L89" s="116">
        <v>192690</v>
      </c>
      <c r="M89" s="116">
        <v>2623977</v>
      </c>
      <c r="N89" s="116">
        <v>108</v>
      </c>
      <c r="O89" s="116" t="s">
        <v>637</v>
      </c>
      <c r="P89" s="130">
        <v>108</v>
      </c>
      <c r="Q89" s="130" t="s">
        <v>637</v>
      </c>
      <c r="R89" s="272" t="s">
        <v>637</v>
      </c>
      <c r="S89" s="274" t="s">
        <v>637</v>
      </c>
    </row>
    <row r="90" spans="1:19">
      <c r="A90" s="96" t="s">
        <v>48</v>
      </c>
      <c r="B90" s="96" t="s">
        <v>754</v>
      </c>
      <c r="C90" s="122" t="s">
        <v>935</v>
      </c>
      <c r="D90" s="111">
        <v>87</v>
      </c>
      <c r="E90" s="112" t="s">
        <v>942</v>
      </c>
      <c r="F90" s="121">
        <v>267</v>
      </c>
      <c r="G90" s="114" t="s">
        <v>943</v>
      </c>
      <c r="H90" s="123"/>
      <c r="I90" s="114" t="s">
        <v>34</v>
      </c>
      <c r="J90" s="115">
        <v>191892.7</v>
      </c>
      <c r="K90" s="115">
        <v>2624219.1</v>
      </c>
      <c r="L90" s="116">
        <v>192725</v>
      </c>
      <c r="M90" s="116">
        <v>2624001</v>
      </c>
      <c r="N90" s="116">
        <v>108</v>
      </c>
      <c r="O90" s="116" t="s">
        <v>637</v>
      </c>
      <c r="P90" s="130">
        <v>108</v>
      </c>
      <c r="Q90" s="130" t="s">
        <v>637</v>
      </c>
      <c r="R90" s="272" t="s">
        <v>637</v>
      </c>
      <c r="S90" s="274" t="s">
        <v>637</v>
      </c>
    </row>
    <row r="91" spans="1:19">
      <c r="A91" s="96" t="s">
        <v>48</v>
      </c>
      <c r="B91" s="96" t="s">
        <v>754</v>
      </c>
      <c r="C91" s="122" t="s">
        <v>935</v>
      </c>
      <c r="D91" s="111">
        <v>88</v>
      </c>
      <c r="E91" s="112" t="s">
        <v>944</v>
      </c>
      <c r="F91" s="121">
        <v>296</v>
      </c>
      <c r="G91" s="114" t="s">
        <v>945</v>
      </c>
      <c r="H91" s="123"/>
      <c r="I91" s="114" t="s">
        <v>34</v>
      </c>
      <c r="J91" s="115">
        <v>191240.1</v>
      </c>
      <c r="K91" s="115">
        <v>2624340.5</v>
      </c>
      <c r="L91" s="116">
        <v>192076</v>
      </c>
      <c r="M91" s="116">
        <v>2624151</v>
      </c>
      <c r="N91" s="116">
        <v>108</v>
      </c>
      <c r="O91" s="116" t="s">
        <v>637</v>
      </c>
      <c r="P91" s="130">
        <v>108</v>
      </c>
      <c r="Q91" s="130" t="s">
        <v>637</v>
      </c>
      <c r="R91" s="272" t="s">
        <v>637</v>
      </c>
      <c r="S91" s="274" t="s">
        <v>637</v>
      </c>
    </row>
    <row r="92" spans="1:19">
      <c r="A92" s="96" t="s">
        <v>48</v>
      </c>
      <c r="B92" s="96" t="s">
        <v>754</v>
      </c>
      <c r="C92" s="122" t="s">
        <v>935</v>
      </c>
      <c r="D92" s="111">
        <v>89</v>
      </c>
      <c r="E92" s="112" t="s">
        <v>946</v>
      </c>
      <c r="F92" s="121">
        <v>256</v>
      </c>
      <c r="G92" s="114" t="s">
        <v>947</v>
      </c>
      <c r="H92" s="123"/>
      <c r="I92" s="114" t="s">
        <v>34</v>
      </c>
      <c r="J92" s="115">
        <v>191467.2</v>
      </c>
      <c r="K92" s="115">
        <v>2624428.7000000002</v>
      </c>
      <c r="L92" s="116">
        <v>192312</v>
      </c>
      <c r="M92" s="116">
        <v>2624216</v>
      </c>
      <c r="N92" s="116">
        <v>108</v>
      </c>
      <c r="O92" s="116" t="s">
        <v>637</v>
      </c>
      <c r="P92" s="130">
        <v>108</v>
      </c>
      <c r="Q92" s="130" t="s">
        <v>637</v>
      </c>
      <c r="R92" s="272" t="s">
        <v>637</v>
      </c>
      <c r="S92" s="274" t="s">
        <v>637</v>
      </c>
    </row>
    <row r="93" spans="1:19">
      <c r="A93" s="96" t="s">
        <v>48</v>
      </c>
      <c r="B93" s="96" t="s">
        <v>754</v>
      </c>
      <c r="C93" s="122" t="s">
        <v>935</v>
      </c>
      <c r="D93" s="111">
        <v>90</v>
      </c>
      <c r="E93" s="112" t="s">
        <v>948</v>
      </c>
      <c r="F93" s="121">
        <v>300</v>
      </c>
      <c r="G93" s="114" t="s">
        <v>949</v>
      </c>
      <c r="H93" s="123"/>
      <c r="I93" s="114" t="s">
        <v>1165</v>
      </c>
      <c r="J93" s="115">
        <v>191464.4</v>
      </c>
      <c r="K93" s="115">
        <v>2624367.6</v>
      </c>
      <c r="L93" s="116">
        <v>192315</v>
      </c>
      <c r="M93" s="116">
        <v>2624157</v>
      </c>
      <c r="N93" s="249">
        <v>103</v>
      </c>
      <c r="O93" s="249" t="s">
        <v>1830</v>
      </c>
      <c r="P93" s="130" t="s">
        <v>932</v>
      </c>
      <c r="Q93" s="130" t="s">
        <v>851</v>
      </c>
      <c r="R93" s="272" t="s">
        <v>637</v>
      </c>
      <c r="S93" s="274" t="s">
        <v>637</v>
      </c>
    </row>
    <row r="94" spans="1:19">
      <c r="A94" s="96" t="s">
        <v>48</v>
      </c>
      <c r="B94" s="96" t="s">
        <v>754</v>
      </c>
      <c r="C94" s="122" t="s">
        <v>950</v>
      </c>
      <c r="D94" s="111">
        <v>91</v>
      </c>
      <c r="E94" s="112" t="s">
        <v>951</v>
      </c>
      <c r="F94" s="121">
        <v>255</v>
      </c>
      <c r="G94" s="114" t="s">
        <v>952</v>
      </c>
      <c r="H94" s="123"/>
      <c r="I94" s="114" t="s">
        <v>34</v>
      </c>
      <c r="J94" s="115">
        <v>194861.3</v>
      </c>
      <c r="K94" s="115">
        <v>2623688.5</v>
      </c>
      <c r="L94" s="116">
        <v>195700</v>
      </c>
      <c r="M94" s="116">
        <v>2623478</v>
      </c>
      <c r="N94" s="116">
        <v>108</v>
      </c>
      <c r="O94" s="116" t="s">
        <v>636</v>
      </c>
      <c r="P94" s="130">
        <v>108</v>
      </c>
      <c r="Q94" s="130" t="s">
        <v>636</v>
      </c>
      <c r="R94" s="272" t="s">
        <v>636</v>
      </c>
      <c r="S94" s="274" t="s">
        <v>636</v>
      </c>
    </row>
    <row r="95" spans="1:19" ht="16.5" customHeight="1">
      <c r="A95" s="96" t="s">
        <v>48</v>
      </c>
      <c r="B95" s="96" t="s">
        <v>754</v>
      </c>
      <c r="C95" s="122" t="s">
        <v>950</v>
      </c>
      <c r="D95" s="111">
        <v>92</v>
      </c>
      <c r="E95" s="112" t="s">
        <v>953</v>
      </c>
      <c r="F95" s="121">
        <v>307</v>
      </c>
      <c r="G95" s="114" t="s">
        <v>954</v>
      </c>
      <c r="H95" s="123"/>
      <c r="I95" s="114" t="s">
        <v>34</v>
      </c>
      <c r="J95" s="115">
        <v>193335.6</v>
      </c>
      <c r="K95" s="115">
        <v>2623362.2000000002</v>
      </c>
      <c r="L95" s="116">
        <v>194165</v>
      </c>
      <c r="M95" s="116">
        <v>2623165</v>
      </c>
      <c r="N95" s="116">
        <v>103</v>
      </c>
      <c r="O95" s="116" t="s">
        <v>637</v>
      </c>
      <c r="P95" s="130">
        <v>103</v>
      </c>
      <c r="Q95" s="130" t="s">
        <v>637</v>
      </c>
      <c r="R95" s="272" t="s">
        <v>637</v>
      </c>
      <c r="S95" s="274" t="s">
        <v>637</v>
      </c>
    </row>
    <row r="96" spans="1:19" ht="16.5" customHeight="1">
      <c r="A96" s="96" t="s">
        <v>48</v>
      </c>
      <c r="B96" s="96" t="s">
        <v>754</v>
      </c>
      <c r="C96" s="122" t="s">
        <v>950</v>
      </c>
      <c r="D96" s="111">
        <v>93</v>
      </c>
      <c r="E96" s="112" t="s">
        <v>955</v>
      </c>
      <c r="F96" s="121">
        <v>300</v>
      </c>
      <c r="G96" s="114" t="s">
        <v>956</v>
      </c>
      <c r="H96" s="123"/>
      <c r="I96" s="114" t="s">
        <v>34</v>
      </c>
      <c r="J96" s="115">
        <v>193603.4</v>
      </c>
      <c r="K96" s="115">
        <v>2623458</v>
      </c>
      <c r="L96" s="116">
        <v>194426</v>
      </c>
      <c r="M96" s="116">
        <v>2623260</v>
      </c>
      <c r="N96" s="116">
        <v>108</v>
      </c>
      <c r="O96" s="116" t="s">
        <v>637</v>
      </c>
      <c r="P96" s="130">
        <v>108</v>
      </c>
      <c r="Q96" s="130" t="s">
        <v>637</v>
      </c>
      <c r="R96" s="272" t="s">
        <v>637</v>
      </c>
      <c r="S96" s="274" t="s">
        <v>637</v>
      </c>
    </row>
    <row r="97" spans="1:19" ht="16.5" customHeight="1">
      <c r="A97" s="96" t="s">
        <v>48</v>
      </c>
      <c r="B97" s="96" t="s">
        <v>754</v>
      </c>
      <c r="C97" s="122" t="s">
        <v>950</v>
      </c>
      <c r="D97" s="111">
        <v>94</v>
      </c>
      <c r="E97" s="112" t="s">
        <v>957</v>
      </c>
      <c r="F97" s="121">
        <v>242</v>
      </c>
      <c r="G97" s="114" t="s">
        <v>958</v>
      </c>
      <c r="H97" s="123"/>
      <c r="I97" s="114" t="s">
        <v>34</v>
      </c>
      <c r="J97" s="115">
        <v>193479.6</v>
      </c>
      <c r="K97" s="115">
        <v>2623412.7000000002</v>
      </c>
      <c r="L97" s="116">
        <v>194319</v>
      </c>
      <c r="M97" s="116">
        <v>2623185</v>
      </c>
      <c r="N97" s="116">
        <v>108</v>
      </c>
      <c r="O97" s="116" t="s">
        <v>636</v>
      </c>
      <c r="P97" s="130">
        <v>108</v>
      </c>
      <c r="Q97" s="130" t="s">
        <v>636</v>
      </c>
      <c r="R97" s="272" t="s">
        <v>636</v>
      </c>
      <c r="S97" s="274" t="s">
        <v>636</v>
      </c>
    </row>
    <row r="98" spans="1:19" ht="16.5" customHeight="1">
      <c r="A98" s="96" t="s">
        <v>48</v>
      </c>
      <c r="B98" s="96" t="s">
        <v>754</v>
      </c>
      <c r="C98" s="122" t="s">
        <v>950</v>
      </c>
      <c r="D98" s="111">
        <v>95</v>
      </c>
      <c r="E98" s="112" t="s">
        <v>959</v>
      </c>
      <c r="F98" s="121">
        <v>300</v>
      </c>
      <c r="G98" s="114" t="s">
        <v>960</v>
      </c>
      <c r="H98" s="123"/>
      <c r="I98" s="114" t="s">
        <v>34</v>
      </c>
      <c r="J98" s="115">
        <v>193398.39999999999</v>
      </c>
      <c r="K98" s="115">
        <v>2623344.1</v>
      </c>
      <c r="L98" s="116">
        <v>194236</v>
      </c>
      <c r="M98" s="116">
        <v>2623125</v>
      </c>
      <c r="N98" s="116">
        <v>108</v>
      </c>
      <c r="O98" s="116" t="s">
        <v>636</v>
      </c>
      <c r="P98" s="130">
        <v>108</v>
      </c>
      <c r="Q98" s="130" t="s">
        <v>636</v>
      </c>
      <c r="R98" s="272" t="s">
        <v>636</v>
      </c>
      <c r="S98" s="274" t="s">
        <v>636</v>
      </c>
    </row>
    <row r="99" spans="1:19" ht="16.5" customHeight="1">
      <c r="A99" s="96" t="s">
        <v>48</v>
      </c>
      <c r="B99" s="96" t="s">
        <v>754</v>
      </c>
      <c r="C99" s="122" t="s">
        <v>950</v>
      </c>
      <c r="D99" s="111">
        <v>96</v>
      </c>
      <c r="E99" s="112" t="s">
        <v>961</v>
      </c>
      <c r="F99" s="121">
        <v>300</v>
      </c>
      <c r="G99" s="114" t="s">
        <v>962</v>
      </c>
      <c r="H99" s="123"/>
      <c r="I99" s="114" t="s">
        <v>34</v>
      </c>
      <c r="J99" s="115">
        <v>194105</v>
      </c>
      <c r="K99" s="115">
        <v>2623598.7000000002</v>
      </c>
      <c r="L99" s="116">
        <v>194950</v>
      </c>
      <c r="M99" s="116">
        <v>2623393</v>
      </c>
      <c r="N99" s="116">
        <v>108</v>
      </c>
      <c r="O99" s="116" t="s">
        <v>636</v>
      </c>
      <c r="P99" s="130">
        <v>108</v>
      </c>
      <c r="Q99" s="130" t="s">
        <v>636</v>
      </c>
      <c r="R99" s="272" t="s">
        <v>636</v>
      </c>
      <c r="S99" s="274" t="s">
        <v>636</v>
      </c>
    </row>
    <row r="100" spans="1:19" ht="16.5" customHeight="1">
      <c r="A100" s="96" t="s">
        <v>48</v>
      </c>
      <c r="B100" s="96" t="s">
        <v>754</v>
      </c>
      <c r="C100" s="122" t="s">
        <v>950</v>
      </c>
      <c r="D100" s="111">
        <v>97</v>
      </c>
      <c r="E100" s="112" t="s">
        <v>963</v>
      </c>
      <c r="F100" s="121">
        <v>246</v>
      </c>
      <c r="G100" s="114" t="s">
        <v>964</v>
      </c>
      <c r="H100" s="123"/>
      <c r="I100" s="114" t="s">
        <v>34</v>
      </c>
      <c r="J100" s="115">
        <v>194295.8</v>
      </c>
      <c r="K100" s="115">
        <v>2623178.2999999998</v>
      </c>
      <c r="L100" s="116">
        <v>194290</v>
      </c>
      <c r="M100" s="116">
        <v>2623161</v>
      </c>
      <c r="N100" s="116">
        <v>108</v>
      </c>
      <c r="O100" s="116" t="s">
        <v>636</v>
      </c>
      <c r="P100" s="130">
        <v>108</v>
      </c>
      <c r="Q100" s="130" t="s">
        <v>636</v>
      </c>
      <c r="R100" s="272" t="s">
        <v>636</v>
      </c>
      <c r="S100" s="274" t="s">
        <v>636</v>
      </c>
    </row>
    <row r="101" spans="1:19" ht="16.5" customHeight="1">
      <c r="A101" s="96" t="s">
        <v>48</v>
      </c>
      <c r="B101" s="96" t="s">
        <v>754</v>
      </c>
      <c r="C101" s="122" t="s">
        <v>965</v>
      </c>
      <c r="D101" s="111">
        <v>98</v>
      </c>
      <c r="E101" s="117" t="s">
        <v>966</v>
      </c>
      <c r="F101" s="121">
        <v>306</v>
      </c>
      <c r="G101" s="118" t="s">
        <v>967</v>
      </c>
      <c r="H101" s="124"/>
      <c r="I101" s="118" t="s">
        <v>35</v>
      </c>
      <c r="J101" s="119">
        <v>182868.19</v>
      </c>
      <c r="K101" s="119">
        <v>2621766.4700000002</v>
      </c>
      <c r="L101" s="116">
        <v>183733</v>
      </c>
      <c r="M101" s="116">
        <v>2621558</v>
      </c>
      <c r="N101" s="249">
        <v>103</v>
      </c>
      <c r="O101" s="249" t="s">
        <v>1830</v>
      </c>
      <c r="P101" s="130" t="s">
        <v>932</v>
      </c>
      <c r="Q101" s="130" t="s">
        <v>851</v>
      </c>
      <c r="R101" s="272" t="s">
        <v>637</v>
      </c>
      <c r="S101" s="274" t="s">
        <v>637</v>
      </c>
    </row>
    <row r="102" spans="1:19" ht="16.5" customHeight="1">
      <c r="A102" s="96" t="s">
        <v>48</v>
      </c>
      <c r="B102" s="96" t="s">
        <v>754</v>
      </c>
      <c r="C102" s="122" t="s">
        <v>965</v>
      </c>
      <c r="D102" s="111">
        <v>99</v>
      </c>
      <c r="E102" s="117" t="s">
        <v>968</v>
      </c>
      <c r="F102" s="121">
        <v>291</v>
      </c>
      <c r="G102" s="118" t="s">
        <v>969</v>
      </c>
      <c r="H102" s="124"/>
      <c r="I102" s="118" t="s">
        <v>35</v>
      </c>
      <c r="J102" s="119">
        <v>183865</v>
      </c>
      <c r="K102" s="119">
        <v>2621608</v>
      </c>
      <c r="L102" s="116">
        <v>184700</v>
      </c>
      <c r="M102" s="116">
        <v>2621404</v>
      </c>
      <c r="N102" s="116">
        <v>108</v>
      </c>
      <c r="O102" s="116" t="s">
        <v>637</v>
      </c>
      <c r="P102" s="130">
        <v>108</v>
      </c>
      <c r="Q102" s="130" t="s">
        <v>637</v>
      </c>
      <c r="R102" s="272" t="s">
        <v>637</v>
      </c>
      <c r="S102" s="274" t="s">
        <v>637</v>
      </c>
    </row>
    <row r="103" spans="1:19" ht="16.5" customHeight="1">
      <c r="A103" s="96" t="s">
        <v>48</v>
      </c>
      <c r="B103" s="96" t="s">
        <v>754</v>
      </c>
      <c r="C103" s="122" t="s">
        <v>965</v>
      </c>
      <c r="D103" s="111">
        <v>100</v>
      </c>
      <c r="E103" s="117" t="s">
        <v>970</v>
      </c>
      <c r="F103" s="121">
        <v>265</v>
      </c>
      <c r="G103" s="118" t="s">
        <v>971</v>
      </c>
      <c r="H103" s="124"/>
      <c r="I103" s="118" t="s">
        <v>35</v>
      </c>
      <c r="J103" s="119">
        <v>183413.83</v>
      </c>
      <c r="K103" s="119">
        <v>2621801.16</v>
      </c>
      <c r="L103" s="116">
        <v>184207</v>
      </c>
      <c r="M103" s="116">
        <v>2621577</v>
      </c>
      <c r="N103" s="116">
        <v>108</v>
      </c>
      <c r="O103" s="116" t="s">
        <v>637</v>
      </c>
      <c r="P103" s="130">
        <v>108</v>
      </c>
      <c r="Q103" s="130" t="s">
        <v>637</v>
      </c>
      <c r="R103" s="272" t="s">
        <v>637</v>
      </c>
      <c r="S103" s="274" t="s">
        <v>637</v>
      </c>
    </row>
    <row r="104" spans="1:19" ht="16.5" customHeight="1">
      <c r="A104" s="96" t="s">
        <v>48</v>
      </c>
      <c r="B104" s="96" t="s">
        <v>754</v>
      </c>
      <c r="C104" s="122" t="s">
        <v>965</v>
      </c>
      <c r="D104" s="111">
        <v>101</v>
      </c>
      <c r="E104" s="117" t="s">
        <v>972</v>
      </c>
      <c r="F104" s="121">
        <v>234</v>
      </c>
      <c r="G104" s="118" t="s">
        <v>973</v>
      </c>
      <c r="H104" s="124"/>
      <c r="I104" s="118" t="s">
        <v>35</v>
      </c>
      <c r="J104" s="119">
        <v>183810</v>
      </c>
      <c r="K104" s="119">
        <v>2621644</v>
      </c>
      <c r="L104" s="116">
        <v>184641</v>
      </c>
      <c r="M104" s="116">
        <v>2621448</v>
      </c>
      <c r="N104" s="116">
        <v>108</v>
      </c>
      <c r="O104" s="116" t="s">
        <v>637</v>
      </c>
      <c r="P104" s="130">
        <v>108</v>
      </c>
      <c r="Q104" s="130" t="s">
        <v>637</v>
      </c>
      <c r="R104" s="272" t="s">
        <v>637</v>
      </c>
      <c r="S104" s="274" t="s">
        <v>637</v>
      </c>
    </row>
    <row r="105" spans="1:19" s="137" customFormat="1" ht="16.5" customHeight="1">
      <c r="A105" s="134" t="s">
        <v>48</v>
      </c>
      <c r="B105" s="134" t="s">
        <v>754</v>
      </c>
      <c r="C105" s="129" t="s">
        <v>974</v>
      </c>
      <c r="D105" s="111">
        <v>102</v>
      </c>
      <c r="E105" s="112" t="s">
        <v>975</v>
      </c>
      <c r="F105" s="135">
        <v>210</v>
      </c>
      <c r="G105" s="114" t="s">
        <v>976</v>
      </c>
      <c r="H105" s="124"/>
      <c r="I105" s="114" t="s">
        <v>36</v>
      </c>
      <c r="J105" s="115">
        <v>178995.02</v>
      </c>
      <c r="K105" s="115">
        <v>2621337.16</v>
      </c>
      <c r="L105" s="120">
        <v>179830</v>
      </c>
      <c r="M105" s="120">
        <v>2621097</v>
      </c>
      <c r="N105" s="120">
        <v>108</v>
      </c>
      <c r="O105" s="120" t="s">
        <v>635</v>
      </c>
      <c r="P105" s="136">
        <v>108</v>
      </c>
      <c r="Q105" s="136" t="s">
        <v>635</v>
      </c>
      <c r="R105" s="273" t="s">
        <v>636</v>
      </c>
      <c r="S105" s="277" t="s">
        <v>635</v>
      </c>
    </row>
    <row r="106" spans="1:19" s="137" customFormat="1" ht="16.5" customHeight="1">
      <c r="A106" s="134" t="s">
        <v>48</v>
      </c>
      <c r="B106" s="134" t="s">
        <v>754</v>
      </c>
      <c r="C106" s="129" t="s">
        <v>974</v>
      </c>
      <c r="D106" s="111">
        <v>103</v>
      </c>
      <c r="E106" s="112" t="s">
        <v>977</v>
      </c>
      <c r="F106" s="135">
        <v>210</v>
      </c>
      <c r="G106" s="114" t="s">
        <v>978</v>
      </c>
      <c r="H106" s="124"/>
      <c r="I106" s="114" t="s">
        <v>36</v>
      </c>
      <c r="J106" s="115">
        <v>178999.48</v>
      </c>
      <c r="K106" s="115">
        <v>2621347.4900000002</v>
      </c>
      <c r="L106" s="120">
        <v>179827</v>
      </c>
      <c r="M106" s="120">
        <v>2621136</v>
      </c>
      <c r="N106" s="120">
        <v>108</v>
      </c>
      <c r="O106" s="120" t="s">
        <v>635</v>
      </c>
      <c r="P106" s="136">
        <v>108</v>
      </c>
      <c r="Q106" s="136" t="s">
        <v>635</v>
      </c>
      <c r="R106" s="275" t="s">
        <v>636</v>
      </c>
      <c r="S106" s="277" t="s">
        <v>635</v>
      </c>
    </row>
    <row r="107" spans="1:19" s="137" customFormat="1" ht="16.5" customHeight="1">
      <c r="A107" s="134" t="s">
        <v>48</v>
      </c>
      <c r="B107" s="134" t="s">
        <v>754</v>
      </c>
      <c r="C107" s="129" t="s">
        <v>974</v>
      </c>
      <c r="D107" s="111">
        <v>104</v>
      </c>
      <c r="E107" s="112" t="s">
        <v>979</v>
      </c>
      <c r="F107" s="135">
        <v>210</v>
      </c>
      <c r="G107" s="114" t="s">
        <v>980</v>
      </c>
      <c r="H107" s="124"/>
      <c r="I107" s="114" t="s">
        <v>36</v>
      </c>
      <c r="J107" s="115">
        <v>179016.71</v>
      </c>
      <c r="K107" s="115">
        <v>2621344.25</v>
      </c>
      <c r="L107" s="120">
        <v>179855</v>
      </c>
      <c r="M107" s="120">
        <v>2621150</v>
      </c>
      <c r="N107" s="120">
        <v>101</v>
      </c>
      <c r="O107" s="120" t="s">
        <v>637</v>
      </c>
      <c r="P107" s="136">
        <v>101</v>
      </c>
      <c r="Q107" s="136" t="s">
        <v>637</v>
      </c>
      <c r="R107" s="275" t="s">
        <v>636</v>
      </c>
      <c r="S107" s="277" t="s">
        <v>637</v>
      </c>
    </row>
    <row r="108" spans="1:19" s="137" customFormat="1" ht="16.5" customHeight="1">
      <c r="A108" s="134" t="s">
        <v>48</v>
      </c>
      <c r="B108" s="134" t="s">
        <v>754</v>
      </c>
      <c r="C108" s="129" t="s">
        <v>974</v>
      </c>
      <c r="D108" s="111">
        <v>105</v>
      </c>
      <c r="E108" s="112" t="s">
        <v>981</v>
      </c>
      <c r="F108" s="135">
        <v>220</v>
      </c>
      <c r="G108" s="114" t="s">
        <v>982</v>
      </c>
      <c r="H108" s="124"/>
      <c r="I108" s="114" t="s">
        <v>36</v>
      </c>
      <c r="J108" s="115">
        <v>178981.17</v>
      </c>
      <c r="K108" s="115">
        <v>2621343.71</v>
      </c>
      <c r="L108" s="120">
        <v>179818</v>
      </c>
      <c r="M108" s="120">
        <v>2621109</v>
      </c>
      <c r="N108" s="120">
        <v>108</v>
      </c>
      <c r="O108" s="120" t="s">
        <v>636</v>
      </c>
      <c r="P108" s="136">
        <v>108</v>
      </c>
      <c r="Q108" s="136" t="s">
        <v>636</v>
      </c>
      <c r="R108" s="273" t="s">
        <v>636</v>
      </c>
      <c r="S108" s="274" t="s">
        <v>636</v>
      </c>
    </row>
    <row r="109" spans="1:19" s="137" customFormat="1" ht="16.5" customHeight="1">
      <c r="A109" s="134" t="s">
        <v>48</v>
      </c>
      <c r="B109" s="134" t="s">
        <v>754</v>
      </c>
      <c r="C109" s="129" t="s">
        <v>974</v>
      </c>
      <c r="D109" s="111">
        <v>106</v>
      </c>
      <c r="E109" s="112" t="s">
        <v>983</v>
      </c>
      <c r="F109" s="135">
        <v>232</v>
      </c>
      <c r="G109" s="114" t="s">
        <v>984</v>
      </c>
      <c r="H109" s="124"/>
      <c r="I109" s="114" t="s">
        <v>36</v>
      </c>
      <c r="J109" s="115">
        <v>179026.13</v>
      </c>
      <c r="K109" s="115">
        <v>2621337.12</v>
      </c>
      <c r="L109" s="120">
        <v>179922</v>
      </c>
      <c r="M109" s="120">
        <v>2621177</v>
      </c>
      <c r="N109" s="249">
        <v>101</v>
      </c>
      <c r="O109" s="249" t="s">
        <v>1830</v>
      </c>
      <c r="P109" s="136" t="s">
        <v>850</v>
      </c>
      <c r="Q109" s="136" t="s">
        <v>851</v>
      </c>
      <c r="R109" s="273" t="s">
        <v>637</v>
      </c>
      <c r="S109" s="274" t="s">
        <v>637</v>
      </c>
    </row>
    <row r="110" spans="1:19" s="137" customFormat="1" ht="16.5" customHeight="1">
      <c r="A110" s="134" t="s">
        <v>48</v>
      </c>
      <c r="B110" s="134" t="s">
        <v>754</v>
      </c>
      <c r="C110" s="129" t="s">
        <v>974</v>
      </c>
      <c r="D110" s="111">
        <v>107</v>
      </c>
      <c r="E110" s="112" t="s">
        <v>985</v>
      </c>
      <c r="F110" s="135">
        <v>237</v>
      </c>
      <c r="G110" s="114" t="s">
        <v>986</v>
      </c>
      <c r="H110" s="124"/>
      <c r="I110" s="114" t="s">
        <v>36</v>
      </c>
      <c r="J110" s="115">
        <v>178953.42</v>
      </c>
      <c r="K110" s="115">
        <v>2621332.2400000002</v>
      </c>
      <c r="L110" s="120">
        <v>179750</v>
      </c>
      <c r="M110" s="120">
        <v>2621028</v>
      </c>
      <c r="N110" s="120">
        <v>108</v>
      </c>
      <c r="O110" s="120" t="s">
        <v>636</v>
      </c>
      <c r="P110" s="136">
        <v>108</v>
      </c>
      <c r="Q110" s="136" t="s">
        <v>636</v>
      </c>
      <c r="R110" s="273" t="s">
        <v>636</v>
      </c>
      <c r="S110" s="274" t="s">
        <v>636</v>
      </c>
    </row>
    <row r="111" spans="1:19" s="137" customFormat="1" ht="16.5" customHeight="1">
      <c r="A111" s="134" t="s">
        <v>48</v>
      </c>
      <c r="B111" s="134" t="s">
        <v>754</v>
      </c>
      <c r="C111" s="129" t="s">
        <v>974</v>
      </c>
      <c r="D111" s="111">
        <v>108</v>
      </c>
      <c r="E111" s="112" t="s">
        <v>987</v>
      </c>
      <c r="F111" s="135">
        <v>237</v>
      </c>
      <c r="G111" s="114" t="s">
        <v>988</v>
      </c>
      <c r="H111" s="124"/>
      <c r="I111" s="114" t="s">
        <v>36</v>
      </c>
      <c r="J111" s="115">
        <v>178972.89</v>
      </c>
      <c r="K111" s="115">
        <v>2621330.77</v>
      </c>
      <c r="L111" s="120">
        <v>179786</v>
      </c>
      <c r="M111" s="120">
        <v>2621057</v>
      </c>
      <c r="N111" s="120">
        <v>108</v>
      </c>
      <c r="O111" s="120" t="s">
        <v>636</v>
      </c>
      <c r="P111" s="136">
        <v>108</v>
      </c>
      <c r="Q111" s="136" t="s">
        <v>636</v>
      </c>
      <c r="R111" s="273" t="s">
        <v>636</v>
      </c>
      <c r="S111" s="274" t="s">
        <v>636</v>
      </c>
    </row>
    <row r="112" spans="1:19" s="137" customFormat="1" ht="16.5" customHeight="1">
      <c r="A112" s="134" t="s">
        <v>48</v>
      </c>
      <c r="B112" s="134" t="s">
        <v>754</v>
      </c>
      <c r="C112" s="129" t="s">
        <v>974</v>
      </c>
      <c r="D112" s="111">
        <v>109</v>
      </c>
      <c r="E112" s="112" t="s">
        <v>989</v>
      </c>
      <c r="F112" s="135">
        <v>300</v>
      </c>
      <c r="G112" s="114" t="s">
        <v>990</v>
      </c>
      <c r="H112" s="124"/>
      <c r="I112" s="114" t="s">
        <v>36</v>
      </c>
      <c r="J112" s="115">
        <v>177014.36</v>
      </c>
      <c r="K112" s="115">
        <v>2619471.34</v>
      </c>
      <c r="L112" s="120">
        <v>177867</v>
      </c>
      <c r="M112" s="120">
        <v>2619258</v>
      </c>
      <c r="N112" s="120">
        <v>108</v>
      </c>
      <c r="O112" s="120" t="s">
        <v>636</v>
      </c>
      <c r="P112" s="136">
        <v>108</v>
      </c>
      <c r="Q112" s="136" t="s">
        <v>636</v>
      </c>
      <c r="R112" s="273" t="s">
        <v>636</v>
      </c>
      <c r="S112" s="274" t="s">
        <v>636</v>
      </c>
    </row>
    <row r="113" spans="1:19" s="137" customFormat="1" ht="16.5" customHeight="1">
      <c r="A113" s="134" t="s">
        <v>48</v>
      </c>
      <c r="B113" s="134" t="s">
        <v>754</v>
      </c>
      <c r="C113" s="129" t="s">
        <v>974</v>
      </c>
      <c r="D113" s="111">
        <v>110</v>
      </c>
      <c r="E113" s="112" t="s">
        <v>991</v>
      </c>
      <c r="F113" s="135">
        <v>300</v>
      </c>
      <c r="G113" s="114" t="s">
        <v>992</v>
      </c>
      <c r="H113" s="124"/>
      <c r="I113" s="114" t="s">
        <v>36</v>
      </c>
      <c r="J113" s="115">
        <v>176951.58</v>
      </c>
      <c r="K113" s="115">
        <v>2619487.33</v>
      </c>
      <c r="L113" s="120">
        <v>177782</v>
      </c>
      <c r="M113" s="120">
        <v>2619271</v>
      </c>
      <c r="N113" s="120">
        <v>108</v>
      </c>
      <c r="O113" s="120" t="s">
        <v>636</v>
      </c>
      <c r="P113" s="136">
        <v>108</v>
      </c>
      <c r="Q113" s="136" t="s">
        <v>636</v>
      </c>
      <c r="R113" s="273" t="s">
        <v>636</v>
      </c>
      <c r="S113" s="274" t="s">
        <v>636</v>
      </c>
    </row>
    <row r="114" spans="1:19" s="137" customFormat="1" ht="16.5" customHeight="1">
      <c r="A114" s="134" t="s">
        <v>48</v>
      </c>
      <c r="B114" s="134" t="s">
        <v>754</v>
      </c>
      <c r="C114" s="129" t="s">
        <v>974</v>
      </c>
      <c r="D114" s="111">
        <v>111</v>
      </c>
      <c r="E114" s="112" t="s">
        <v>993</v>
      </c>
      <c r="F114" s="135">
        <v>300</v>
      </c>
      <c r="G114" s="114" t="s">
        <v>994</v>
      </c>
      <c r="H114" s="124"/>
      <c r="I114" s="114" t="s">
        <v>36</v>
      </c>
      <c r="J114" s="115">
        <v>178190.05</v>
      </c>
      <c r="K114" s="115">
        <v>2620554.87</v>
      </c>
      <c r="L114" s="120">
        <v>178943</v>
      </c>
      <c r="M114" s="120">
        <v>2620440</v>
      </c>
      <c r="N114" s="120">
        <v>108</v>
      </c>
      <c r="O114" s="120" t="s">
        <v>637</v>
      </c>
      <c r="P114" s="136">
        <v>108</v>
      </c>
      <c r="Q114" s="136" t="s">
        <v>637</v>
      </c>
      <c r="R114" s="273" t="s">
        <v>637</v>
      </c>
      <c r="S114" s="274" t="s">
        <v>637</v>
      </c>
    </row>
    <row r="115" spans="1:19" s="137" customFormat="1" ht="16.5" customHeight="1">
      <c r="A115" s="134" t="s">
        <v>48</v>
      </c>
      <c r="B115" s="134" t="s">
        <v>754</v>
      </c>
      <c r="C115" s="129" t="s">
        <v>974</v>
      </c>
      <c r="D115" s="111">
        <v>112</v>
      </c>
      <c r="E115" s="112" t="s">
        <v>995</v>
      </c>
      <c r="F115" s="135">
        <v>300</v>
      </c>
      <c r="G115" s="114" t="s">
        <v>996</v>
      </c>
      <c r="H115" s="124"/>
      <c r="I115" s="114" t="s">
        <v>36</v>
      </c>
      <c r="J115" s="115">
        <v>178154.52</v>
      </c>
      <c r="K115" s="115">
        <v>2620534.4900000002</v>
      </c>
      <c r="L115" s="120">
        <v>178950</v>
      </c>
      <c r="M115" s="120">
        <v>2620327</v>
      </c>
      <c r="N115" s="249">
        <v>101</v>
      </c>
      <c r="O115" s="249" t="s">
        <v>1830</v>
      </c>
      <c r="P115" s="136" t="s">
        <v>850</v>
      </c>
      <c r="Q115" s="136" t="s">
        <v>851</v>
      </c>
      <c r="R115" s="273" t="s">
        <v>637</v>
      </c>
      <c r="S115" s="274" t="s">
        <v>637</v>
      </c>
    </row>
    <row r="116" spans="1:19" s="137" customFormat="1" ht="16.5" customHeight="1">
      <c r="A116" s="134" t="s">
        <v>48</v>
      </c>
      <c r="B116" s="134" t="s">
        <v>754</v>
      </c>
      <c r="C116" s="129" t="s">
        <v>997</v>
      </c>
      <c r="D116" s="111">
        <v>113</v>
      </c>
      <c r="E116" s="112" t="s">
        <v>998</v>
      </c>
      <c r="F116" s="135">
        <v>300</v>
      </c>
      <c r="G116" s="114" t="s">
        <v>986</v>
      </c>
      <c r="H116" s="124"/>
      <c r="I116" s="114" t="s">
        <v>37</v>
      </c>
      <c r="J116" s="115">
        <v>170823.576</v>
      </c>
      <c r="K116" s="115">
        <v>2613887.2609999999</v>
      </c>
      <c r="L116" s="120">
        <v>170834</v>
      </c>
      <c r="M116" s="120">
        <v>2613891</v>
      </c>
      <c r="N116" s="120">
        <v>108</v>
      </c>
      <c r="O116" s="120" t="s">
        <v>636</v>
      </c>
      <c r="P116" s="136">
        <v>108</v>
      </c>
      <c r="Q116" s="136" t="s">
        <v>636</v>
      </c>
      <c r="R116" s="273" t="s">
        <v>636</v>
      </c>
      <c r="S116" s="274" t="s">
        <v>636</v>
      </c>
    </row>
    <row r="117" spans="1:19" ht="16.5" customHeight="1">
      <c r="A117" s="96" t="s">
        <v>48</v>
      </c>
      <c r="B117" s="96" t="s">
        <v>754</v>
      </c>
      <c r="C117" s="122" t="s">
        <v>997</v>
      </c>
      <c r="D117" s="111">
        <v>114</v>
      </c>
      <c r="E117" s="112" t="s">
        <v>999</v>
      </c>
      <c r="F117" s="121">
        <v>290</v>
      </c>
      <c r="G117" s="114" t="s">
        <v>988</v>
      </c>
      <c r="H117" s="123"/>
      <c r="I117" s="114" t="s">
        <v>37</v>
      </c>
      <c r="J117" s="115">
        <v>171050.823</v>
      </c>
      <c r="K117" s="115">
        <v>2614501.3220000002</v>
      </c>
      <c r="L117" s="116">
        <v>171047</v>
      </c>
      <c r="M117" s="116">
        <v>2614505</v>
      </c>
      <c r="N117" s="116">
        <v>108</v>
      </c>
      <c r="O117" s="116" t="s">
        <v>636</v>
      </c>
      <c r="P117" s="130">
        <v>108</v>
      </c>
      <c r="Q117" s="130" t="s">
        <v>636</v>
      </c>
      <c r="R117" s="272" t="s">
        <v>636</v>
      </c>
      <c r="S117" s="274" t="s">
        <v>636</v>
      </c>
    </row>
    <row r="118" spans="1:19" ht="16.5" customHeight="1">
      <c r="A118" s="96" t="s">
        <v>48</v>
      </c>
      <c r="B118" s="96" t="s">
        <v>754</v>
      </c>
      <c r="C118" s="122" t="s">
        <v>997</v>
      </c>
      <c r="D118" s="111">
        <v>115</v>
      </c>
      <c r="E118" s="112" t="s">
        <v>1000</v>
      </c>
      <c r="F118" s="121">
        <v>300</v>
      </c>
      <c r="G118" s="114" t="s">
        <v>990</v>
      </c>
      <c r="H118" s="123"/>
      <c r="I118" s="114" t="s">
        <v>37</v>
      </c>
      <c r="J118" s="115">
        <v>170730.03099999999</v>
      </c>
      <c r="K118" s="115">
        <v>2613364.7719999999</v>
      </c>
      <c r="L118" s="116">
        <v>170732</v>
      </c>
      <c r="M118" s="116">
        <v>2613372</v>
      </c>
      <c r="N118" s="116">
        <v>108</v>
      </c>
      <c r="O118" s="116" t="s">
        <v>636</v>
      </c>
      <c r="P118" s="130">
        <v>108</v>
      </c>
      <c r="Q118" s="130" t="s">
        <v>636</v>
      </c>
      <c r="R118" s="272" t="s">
        <v>636</v>
      </c>
      <c r="S118" s="274" t="s">
        <v>636</v>
      </c>
    </row>
    <row r="119" spans="1:19" ht="16.5" customHeight="1">
      <c r="A119" s="96" t="s">
        <v>48</v>
      </c>
      <c r="B119" s="96" t="s">
        <v>754</v>
      </c>
      <c r="C119" s="122" t="s">
        <v>997</v>
      </c>
      <c r="D119" s="111">
        <v>116</v>
      </c>
      <c r="E119" s="112" t="s">
        <v>1001</v>
      </c>
      <c r="F119" s="121">
        <v>300</v>
      </c>
      <c r="G119" s="114" t="s">
        <v>992</v>
      </c>
      <c r="H119" s="123"/>
      <c r="I119" s="114" t="s">
        <v>37</v>
      </c>
      <c r="J119" s="115">
        <v>170884.799</v>
      </c>
      <c r="K119" s="115">
        <v>2614200.7259999998</v>
      </c>
      <c r="L119" s="116">
        <v>170891</v>
      </c>
      <c r="M119" s="116">
        <v>2614203</v>
      </c>
      <c r="N119" s="116">
        <v>108</v>
      </c>
      <c r="O119" s="116" t="s">
        <v>636</v>
      </c>
      <c r="P119" s="130">
        <v>108</v>
      </c>
      <c r="Q119" s="130" t="s">
        <v>636</v>
      </c>
      <c r="R119" s="272" t="s">
        <v>636</v>
      </c>
      <c r="S119" s="274" t="s">
        <v>636</v>
      </c>
    </row>
    <row r="120" spans="1:19" ht="16.5" customHeight="1">
      <c r="A120" s="96" t="s">
        <v>48</v>
      </c>
      <c r="B120" s="96" t="s">
        <v>754</v>
      </c>
      <c r="C120" s="122" t="s">
        <v>997</v>
      </c>
      <c r="D120" s="111">
        <v>117</v>
      </c>
      <c r="E120" s="112" t="s">
        <v>1002</v>
      </c>
      <c r="F120" s="121">
        <v>296</v>
      </c>
      <c r="G120" s="114" t="s">
        <v>994</v>
      </c>
      <c r="H120" s="123"/>
      <c r="I120" s="114" t="s">
        <v>37</v>
      </c>
      <c r="J120" s="115">
        <v>170995.777</v>
      </c>
      <c r="K120" s="115">
        <v>2613757.12</v>
      </c>
      <c r="L120" s="116">
        <v>171001</v>
      </c>
      <c r="M120" s="116">
        <v>2613769</v>
      </c>
      <c r="N120" s="116">
        <v>108</v>
      </c>
      <c r="O120" s="116" t="s">
        <v>636</v>
      </c>
      <c r="P120" s="130">
        <v>108</v>
      </c>
      <c r="Q120" s="130" t="s">
        <v>636</v>
      </c>
      <c r="R120" s="272" t="s">
        <v>636</v>
      </c>
      <c r="S120" s="274" t="s">
        <v>636</v>
      </c>
    </row>
    <row r="121" spans="1:19" ht="16.5" customHeight="1">
      <c r="A121" s="96" t="s">
        <v>48</v>
      </c>
      <c r="B121" s="96" t="s">
        <v>754</v>
      </c>
      <c r="C121" s="122" t="s">
        <v>997</v>
      </c>
      <c r="D121" s="111">
        <v>118</v>
      </c>
      <c r="E121" s="112" t="s">
        <v>1003</v>
      </c>
      <c r="F121" s="121">
        <v>300</v>
      </c>
      <c r="G121" s="114" t="s">
        <v>996</v>
      </c>
      <c r="H121" s="123"/>
      <c r="I121" s="114" t="s">
        <v>37</v>
      </c>
      <c r="J121" s="115">
        <v>170170.96400000001</v>
      </c>
      <c r="K121" s="115">
        <v>2613936.4139999999</v>
      </c>
      <c r="L121" s="116">
        <v>171005</v>
      </c>
      <c r="M121" s="116">
        <v>2613729</v>
      </c>
      <c r="N121" s="116">
        <v>101</v>
      </c>
      <c r="O121" s="116" t="s">
        <v>637</v>
      </c>
      <c r="P121" s="130">
        <v>101</v>
      </c>
      <c r="Q121" s="130" t="s">
        <v>637</v>
      </c>
      <c r="R121" s="272" t="s">
        <v>637</v>
      </c>
      <c r="S121" s="274" t="s">
        <v>637</v>
      </c>
    </row>
    <row r="122" spans="1:19" ht="16.5" customHeight="1">
      <c r="A122" s="96" t="s">
        <v>48</v>
      </c>
      <c r="B122" s="96" t="s">
        <v>754</v>
      </c>
      <c r="C122" s="122" t="s">
        <v>1004</v>
      </c>
      <c r="D122" s="111">
        <v>119</v>
      </c>
      <c r="E122" s="112" t="s">
        <v>1005</v>
      </c>
      <c r="F122" s="121">
        <v>300</v>
      </c>
      <c r="G122" s="114" t="s">
        <v>1006</v>
      </c>
      <c r="H122" s="123"/>
      <c r="I122" s="114" t="s">
        <v>37</v>
      </c>
      <c r="J122" s="115">
        <v>164244.71299999999</v>
      </c>
      <c r="K122" s="115">
        <v>2616794.8029999998</v>
      </c>
      <c r="L122" s="116">
        <v>164250</v>
      </c>
      <c r="M122" s="116">
        <v>2616797</v>
      </c>
      <c r="N122" s="116">
        <v>108</v>
      </c>
      <c r="O122" s="116" t="s">
        <v>636</v>
      </c>
      <c r="P122" s="130">
        <v>108</v>
      </c>
      <c r="Q122" s="130" t="s">
        <v>636</v>
      </c>
      <c r="R122" s="272" t="s">
        <v>636</v>
      </c>
      <c r="S122" s="274" t="s">
        <v>636</v>
      </c>
    </row>
    <row r="123" spans="1:19" ht="16.5" customHeight="1">
      <c r="A123" s="96" t="s">
        <v>48</v>
      </c>
      <c r="B123" s="96" t="s">
        <v>754</v>
      </c>
      <c r="C123" s="122" t="s">
        <v>1004</v>
      </c>
      <c r="D123" s="111">
        <v>120</v>
      </c>
      <c r="E123" s="112" t="s">
        <v>1007</v>
      </c>
      <c r="F123" s="121">
        <v>231</v>
      </c>
      <c r="G123" s="114" t="s">
        <v>1008</v>
      </c>
      <c r="H123" s="123"/>
      <c r="I123" s="114" t="s">
        <v>37</v>
      </c>
      <c r="J123" s="115">
        <v>164525.31700000001</v>
      </c>
      <c r="K123" s="115">
        <v>2616799.3050000002</v>
      </c>
      <c r="L123" s="116">
        <v>164527</v>
      </c>
      <c r="M123" s="116">
        <v>2616804</v>
      </c>
      <c r="N123" s="116">
        <v>108</v>
      </c>
      <c r="O123" s="116" t="s">
        <v>636</v>
      </c>
      <c r="P123" s="130">
        <v>108</v>
      </c>
      <c r="Q123" s="130" t="s">
        <v>636</v>
      </c>
      <c r="R123" s="272" t="s">
        <v>636</v>
      </c>
      <c r="S123" s="274" t="s">
        <v>636</v>
      </c>
    </row>
    <row r="124" spans="1:19" ht="16.5" customHeight="1">
      <c r="A124" s="96" t="s">
        <v>48</v>
      </c>
      <c r="B124" s="96" t="s">
        <v>754</v>
      </c>
      <c r="C124" s="122" t="s">
        <v>1004</v>
      </c>
      <c r="D124" s="111">
        <v>121</v>
      </c>
      <c r="E124" s="112" t="s">
        <v>1009</v>
      </c>
      <c r="F124" s="121">
        <v>231</v>
      </c>
      <c r="G124" s="114" t="s">
        <v>1010</v>
      </c>
      <c r="H124" s="123"/>
      <c r="I124" s="114" t="s">
        <v>37</v>
      </c>
      <c r="J124" s="115">
        <v>164362.51300000001</v>
      </c>
      <c r="K124" s="115">
        <v>2616591.1009999998</v>
      </c>
      <c r="L124" s="116">
        <v>164359</v>
      </c>
      <c r="M124" s="116">
        <v>2616592</v>
      </c>
      <c r="N124" s="116">
        <v>108</v>
      </c>
      <c r="O124" s="116" t="s">
        <v>636</v>
      </c>
      <c r="P124" s="130">
        <v>108</v>
      </c>
      <c r="Q124" s="130" t="s">
        <v>636</v>
      </c>
      <c r="R124" s="272" t="s">
        <v>636</v>
      </c>
      <c r="S124" s="274" t="s">
        <v>636</v>
      </c>
    </row>
    <row r="125" spans="1:19" ht="16.5" customHeight="1">
      <c r="A125" s="96" t="s">
        <v>48</v>
      </c>
      <c r="B125" s="96" t="s">
        <v>754</v>
      </c>
      <c r="C125" s="122" t="s">
        <v>1004</v>
      </c>
      <c r="D125" s="111">
        <v>122</v>
      </c>
      <c r="E125" s="112" t="s">
        <v>1011</v>
      </c>
      <c r="F125" s="121">
        <v>290</v>
      </c>
      <c r="G125" s="114" t="s">
        <v>1012</v>
      </c>
      <c r="H125" s="123"/>
      <c r="I125" s="114" t="s">
        <v>37</v>
      </c>
      <c r="J125" s="115">
        <v>164341.31400000001</v>
      </c>
      <c r="K125" s="115">
        <v>2616834.304</v>
      </c>
      <c r="L125" s="116">
        <v>164333</v>
      </c>
      <c r="M125" s="116">
        <v>2616833</v>
      </c>
      <c r="N125" s="116">
        <v>106</v>
      </c>
      <c r="O125" s="116" t="s">
        <v>635</v>
      </c>
      <c r="P125" s="130">
        <v>106</v>
      </c>
      <c r="Q125" s="130" t="s">
        <v>635</v>
      </c>
      <c r="R125" s="272" t="s">
        <v>636</v>
      </c>
      <c r="S125" s="277" t="s">
        <v>635</v>
      </c>
    </row>
    <row r="126" spans="1:19" ht="16.5" customHeight="1">
      <c r="A126" s="96" t="s">
        <v>48</v>
      </c>
      <c r="B126" s="96" t="s">
        <v>754</v>
      </c>
      <c r="C126" s="122" t="s">
        <v>1004</v>
      </c>
      <c r="D126" s="111">
        <v>123</v>
      </c>
      <c r="E126" s="112" t="s">
        <v>1013</v>
      </c>
      <c r="F126" s="121">
        <v>276</v>
      </c>
      <c r="G126" s="114" t="s">
        <v>1014</v>
      </c>
      <c r="H126" s="123"/>
      <c r="I126" s="114" t="s">
        <v>37</v>
      </c>
      <c r="J126" s="115">
        <v>164975.12299999999</v>
      </c>
      <c r="K126" s="115">
        <v>2616658.3059999999</v>
      </c>
      <c r="L126" s="116">
        <v>164976</v>
      </c>
      <c r="M126" s="116">
        <v>2616660</v>
      </c>
      <c r="N126" s="116">
        <v>106</v>
      </c>
      <c r="O126" s="116" t="s">
        <v>635</v>
      </c>
      <c r="P126" s="130">
        <v>106</v>
      </c>
      <c r="Q126" s="130" t="s">
        <v>635</v>
      </c>
      <c r="R126" s="272" t="s">
        <v>636</v>
      </c>
      <c r="S126" s="277" t="s">
        <v>635</v>
      </c>
    </row>
    <row r="127" spans="1:19" ht="16.5" customHeight="1">
      <c r="A127" s="96" t="s">
        <v>48</v>
      </c>
      <c r="B127" s="96" t="s">
        <v>754</v>
      </c>
      <c r="C127" s="122" t="s">
        <v>1004</v>
      </c>
      <c r="D127" s="111">
        <v>124</v>
      </c>
      <c r="E127" s="112" t="s">
        <v>1015</v>
      </c>
      <c r="F127" s="121">
        <v>310</v>
      </c>
      <c r="G127" s="114" t="s">
        <v>1016</v>
      </c>
      <c r="H127" s="123"/>
      <c r="I127" s="114" t="s">
        <v>37</v>
      </c>
      <c r="J127" s="115">
        <v>164687.51999999999</v>
      </c>
      <c r="K127" s="115">
        <v>2616909.108</v>
      </c>
      <c r="L127" s="116">
        <v>164691</v>
      </c>
      <c r="M127" s="116">
        <v>2616910</v>
      </c>
      <c r="N127" s="116">
        <v>106</v>
      </c>
      <c r="O127" s="116" t="s">
        <v>635</v>
      </c>
      <c r="P127" s="130">
        <v>106</v>
      </c>
      <c r="Q127" s="130" t="s">
        <v>635</v>
      </c>
      <c r="R127" s="272" t="s">
        <v>636</v>
      </c>
      <c r="S127" s="277" t="s">
        <v>635</v>
      </c>
    </row>
    <row r="128" spans="1:19" ht="16.5" customHeight="1">
      <c r="A128" s="96" t="s">
        <v>48</v>
      </c>
      <c r="B128" s="96" t="s">
        <v>754</v>
      </c>
      <c r="C128" s="122" t="s">
        <v>1017</v>
      </c>
      <c r="D128" s="111">
        <v>125</v>
      </c>
      <c r="E128" s="112" t="s">
        <v>1018</v>
      </c>
      <c r="F128" s="121">
        <v>200</v>
      </c>
      <c r="G128" s="114" t="s">
        <v>1019</v>
      </c>
      <c r="H128" s="123"/>
      <c r="I128" s="114" t="s">
        <v>38</v>
      </c>
      <c r="J128" s="115">
        <v>170633.337</v>
      </c>
      <c r="K128" s="115">
        <v>2625255.8360000001</v>
      </c>
      <c r="L128" s="116">
        <v>170409</v>
      </c>
      <c r="M128" s="116">
        <v>2625694</v>
      </c>
      <c r="N128" s="116">
        <v>108</v>
      </c>
      <c r="O128" s="116" t="s">
        <v>637</v>
      </c>
      <c r="P128" s="130">
        <v>108</v>
      </c>
      <c r="Q128" s="130" t="s">
        <v>637</v>
      </c>
      <c r="R128" s="272" t="s">
        <v>637</v>
      </c>
      <c r="S128" s="274" t="s">
        <v>637</v>
      </c>
    </row>
    <row r="129" spans="1:19" ht="16.5" customHeight="1">
      <c r="A129" s="96" t="s">
        <v>48</v>
      </c>
      <c r="B129" s="96" t="s">
        <v>754</v>
      </c>
      <c r="C129" s="122" t="s">
        <v>1017</v>
      </c>
      <c r="D129" s="111">
        <v>126</v>
      </c>
      <c r="E129" s="112" t="s">
        <v>1020</v>
      </c>
      <c r="F129" s="121">
        <v>300</v>
      </c>
      <c r="G129" s="114" t="s">
        <v>1021</v>
      </c>
      <c r="H129" s="123"/>
      <c r="I129" s="114" t="s">
        <v>38</v>
      </c>
      <c r="J129" s="115">
        <v>170513.427</v>
      </c>
      <c r="K129" s="115">
        <v>2625597.98</v>
      </c>
      <c r="L129" s="116">
        <v>170577</v>
      </c>
      <c r="M129" s="116">
        <v>2625558</v>
      </c>
      <c r="N129" s="116">
        <v>108</v>
      </c>
      <c r="O129" s="116" t="s">
        <v>636</v>
      </c>
      <c r="P129" s="130">
        <v>108</v>
      </c>
      <c r="Q129" s="130" t="s">
        <v>636</v>
      </c>
      <c r="R129" s="272" t="s">
        <v>636</v>
      </c>
      <c r="S129" s="274" t="s">
        <v>636</v>
      </c>
    </row>
    <row r="130" spans="1:19" ht="16.5" customHeight="1">
      <c r="A130" s="96" t="s">
        <v>48</v>
      </c>
      <c r="B130" s="96" t="s">
        <v>754</v>
      </c>
      <c r="C130" s="122" t="s">
        <v>1017</v>
      </c>
      <c r="D130" s="111">
        <v>127</v>
      </c>
      <c r="E130" s="112" t="s">
        <v>1022</v>
      </c>
      <c r="F130" s="121">
        <v>254</v>
      </c>
      <c r="G130" s="114" t="s">
        <v>1023</v>
      </c>
      <c r="H130" s="123"/>
      <c r="I130" s="114" t="s">
        <v>38</v>
      </c>
      <c r="J130" s="115">
        <v>170341.32500000001</v>
      </c>
      <c r="K130" s="115">
        <v>2625718.9109999998</v>
      </c>
      <c r="L130" s="116">
        <v>170633</v>
      </c>
      <c r="M130" s="116">
        <v>2625256</v>
      </c>
      <c r="N130" s="116">
        <v>108</v>
      </c>
      <c r="O130" s="116" t="s">
        <v>636</v>
      </c>
      <c r="P130" s="130">
        <v>108</v>
      </c>
      <c r="Q130" s="130" t="s">
        <v>636</v>
      </c>
      <c r="R130" s="272" t="s">
        <v>636</v>
      </c>
      <c r="S130" s="274" t="s">
        <v>636</v>
      </c>
    </row>
    <row r="131" spans="1:19" ht="16.5" customHeight="1">
      <c r="A131" s="96" t="s">
        <v>48</v>
      </c>
      <c r="B131" s="96" t="s">
        <v>754</v>
      </c>
      <c r="C131" s="122" t="s">
        <v>1024</v>
      </c>
      <c r="D131" s="111">
        <v>128</v>
      </c>
      <c r="E131" s="112" t="s">
        <v>1025</v>
      </c>
      <c r="F131" s="121">
        <v>250</v>
      </c>
      <c r="G131" s="114" t="s">
        <v>1026</v>
      </c>
      <c r="H131" s="123"/>
      <c r="I131" s="114" t="s">
        <v>39</v>
      </c>
      <c r="J131" s="115">
        <v>172759.386</v>
      </c>
      <c r="K131" s="115">
        <v>2627727.088</v>
      </c>
      <c r="L131" s="116">
        <v>172755</v>
      </c>
      <c r="M131" s="116">
        <v>2627723</v>
      </c>
      <c r="N131" s="116">
        <v>106</v>
      </c>
      <c r="O131" s="116" t="s">
        <v>635</v>
      </c>
      <c r="P131" s="130">
        <v>106</v>
      </c>
      <c r="Q131" s="130" t="s">
        <v>635</v>
      </c>
      <c r="R131" s="272" t="s">
        <v>635</v>
      </c>
      <c r="S131" s="274" t="s">
        <v>635</v>
      </c>
    </row>
    <row r="132" spans="1:19" ht="16.5" customHeight="1">
      <c r="A132" s="96" t="s">
        <v>48</v>
      </c>
      <c r="B132" s="96" t="s">
        <v>754</v>
      </c>
      <c r="C132" s="122" t="s">
        <v>1024</v>
      </c>
      <c r="D132" s="111">
        <v>129</v>
      </c>
      <c r="E132" s="112" t="s">
        <v>1027</v>
      </c>
      <c r="F132" s="121">
        <v>250</v>
      </c>
      <c r="G132" s="114" t="s">
        <v>1028</v>
      </c>
      <c r="H132" s="123"/>
      <c r="I132" s="114" t="s">
        <v>39</v>
      </c>
      <c r="J132" s="115">
        <v>172726.212</v>
      </c>
      <c r="K132" s="115">
        <v>2627467.2850000001</v>
      </c>
      <c r="L132" s="116">
        <v>172726</v>
      </c>
      <c r="M132" s="116">
        <v>2627462</v>
      </c>
      <c r="N132" s="116">
        <v>106</v>
      </c>
      <c r="O132" s="116" t="s">
        <v>635</v>
      </c>
      <c r="P132" s="130">
        <v>106</v>
      </c>
      <c r="Q132" s="130" t="s">
        <v>635</v>
      </c>
      <c r="R132" s="272" t="s">
        <v>635</v>
      </c>
      <c r="S132" s="274" t="s">
        <v>635</v>
      </c>
    </row>
    <row r="133" spans="1:19" ht="16.5" customHeight="1">
      <c r="A133" s="96" t="s">
        <v>48</v>
      </c>
      <c r="B133" s="96" t="s">
        <v>754</v>
      </c>
      <c r="C133" s="122" t="s">
        <v>1024</v>
      </c>
      <c r="D133" s="111">
        <v>130</v>
      </c>
      <c r="E133" s="112" t="s">
        <v>1029</v>
      </c>
      <c r="F133" s="121">
        <v>250</v>
      </c>
      <c r="G133" s="114" t="s">
        <v>1030</v>
      </c>
      <c r="H133" s="123"/>
      <c r="I133" s="114" t="s">
        <v>39</v>
      </c>
      <c r="J133" s="115">
        <v>172841.66699999999</v>
      </c>
      <c r="K133" s="115">
        <v>2627757.409</v>
      </c>
      <c r="L133" s="116">
        <v>172846</v>
      </c>
      <c r="M133" s="116">
        <v>2627755</v>
      </c>
      <c r="N133" s="116">
        <v>108</v>
      </c>
      <c r="O133" s="116" t="s">
        <v>637</v>
      </c>
      <c r="P133" s="130">
        <v>108</v>
      </c>
      <c r="Q133" s="130" t="s">
        <v>637</v>
      </c>
      <c r="R133" s="272" t="s">
        <v>637</v>
      </c>
      <c r="S133" s="274" t="s">
        <v>637</v>
      </c>
    </row>
    <row r="134" spans="1:19" ht="16.5" customHeight="1">
      <c r="A134" s="96" t="s">
        <v>48</v>
      </c>
      <c r="B134" s="96" t="s">
        <v>754</v>
      </c>
      <c r="C134" s="122" t="s">
        <v>1024</v>
      </c>
      <c r="D134" s="111">
        <v>131</v>
      </c>
      <c r="E134" s="112" t="s">
        <v>1031</v>
      </c>
      <c r="F134" s="121">
        <v>200</v>
      </c>
      <c r="G134" s="114" t="s">
        <v>1032</v>
      </c>
      <c r="H134" s="123"/>
      <c r="I134" s="114" t="s">
        <v>39</v>
      </c>
      <c r="J134" s="115">
        <v>173426.94500000001</v>
      </c>
      <c r="K134" s="115">
        <v>2627585.1</v>
      </c>
      <c r="L134" s="116">
        <v>173429</v>
      </c>
      <c r="M134" s="116">
        <v>2627588</v>
      </c>
      <c r="N134" s="116">
        <v>106</v>
      </c>
      <c r="O134" s="116" t="s">
        <v>635</v>
      </c>
      <c r="P134" s="130">
        <v>106</v>
      </c>
      <c r="Q134" s="130" t="s">
        <v>635</v>
      </c>
      <c r="R134" s="272" t="s">
        <v>635</v>
      </c>
      <c r="S134" s="274" t="s">
        <v>635</v>
      </c>
    </row>
    <row r="135" spans="1:19" ht="16.5" customHeight="1">
      <c r="A135" s="96" t="s">
        <v>48</v>
      </c>
      <c r="B135" s="96" t="s">
        <v>754</v>
      </c>
      <c r="C135" s="122" t="s">
        <v>1024</v>
      </c>
      <c r="D135" s="111">
        <v>132</v>
      </c>
      <c r="E135" s="112" t="s">
        <v>1033</v>
      </c>
      <c r="F135" s="121">
        <v>350</v>
      </c>
      <c r="G135" s="114" t="s">
        <v>1034</v>
      </c>
      <c r="H135" s="123"/>
      <c r="I135" s="114" t="s">
        <v>39</v>
      </c>
      <c r="J135" s="115">
        <v>173063.53599999999</v>
      </c>
      <c r="K135" s="115">
        <v>2628476.1320000002</v>
      </c>
      <c r="L135" s="116">
        <v>173061</v>
      </c>
      <c r="M135" s="116">
        <v>2628477</v>
      </c>
      <c r="N135" s="116">
        <v>108</v>
      </c>
      <c r="O135" s="116" t="s">
        <v>637</v>
      </c>
      <c r="P135" s="130">
        <v>108</v>
      </c>
      <c r="Q135" s="130" t="s">
        <v>637</v>
      </c>
      <c r="R135" s="272" t="s">
        <v>637</v>
      </c>
      <c r="S135" s="274" t="s">
        <v>637</v>
      </c>
    </row>
    <row r="136" spans="1:19" ht="16.5" customHeight="1">
      <c r="A136" s="96" t="s">
        <v>48</v>
      </c>
      <c r="B136" s="96" t="s">
        <v>754</v>
      </c>
      <c r="C136" s="122" t="s">
        <v>1024</v>
      </c>
      <c r="D136" s="111">
        <v>133</v>
      </c>
      <c r="E136" s="112" t="s">
        <v>1035</v>
      </c>
      <c r="F136" s="121">
        <v>300</v>
      </c>
      <c r="G136" s="114" t="s">
        <v>1036</v>
      </c>
      <c r="H136" s="123"/>
      <c r="I136" s="114" t="s">
        <v>39</v>
      </c>
      <c r="J136" s="115">
        <v>172677.95199999999</v>
      </c>
      <c r="K136" s="115">
        <v>2627324.5010000002</v>
      </c>
      <c r="L136" s="116">
        <v>172676</v>
      </c>
      <c r="M136" s="116">
        <v>2627328</v>
      </c>
      <c r="N136" s="116">
        <v>106</v>
      </c>
      <c r="O136" s="116" t="s">
        <v>635</v>
      </c>
      <c r="P136" s="130">
        <v>106</v>
      </c>
      <c r="Q136" s="130" t="s">
        <v>635</v>
      </c>
      <c r="R136" s="272" t="s">
        <v>635</v>
      </c>
      <c r="S136" s="274" t="s">
        <v>635</v>
      </c>
    </row>
    <row r="137" spans="1:19" ht="16.5" customHeight="1">
      <c r="A137" s="96" t="s">
        <v>48</v>
      </c>
      <c r="B137" s="96" t="s">
        <v>754</v>
      </c>
      <c r="C137" s="122" t="s">
        <v>1024</v>
      </c>
      <c r="D137" s="111">
        <v>134</v>
      </c>
      <c r="E137" s="112" t="s">
        <v>1037</v>
      </c>
      <c r="F137" s="121">
        <v>300</v>
      </c>
      <c r="G137" s="114" t="s">
        <v>1038</v>
      </c>
      <c r="H137" s="123"/>
      <c r="I137" s="114" t="s">
        <v>39</v>
      </c>
      <c r="J137" s="115">
        <v>172636.06200000001</v>
      </c>
      <c r="K137" s="115">
        <v>2627435.4730000002</v>
      </c>
      <c r="L137" s="116">
        <v>172639</v>
      </c>
      <c r="M137" s="116">
        <v>2627436</v>
      </c>
      <c r="N137" s="116">
        <v>106</v>
      </c>
      <c r="O137" s="116" t="s">
        <v>635</v>
      </c>
      <c r="P137" s="130">
        <v>106</v>
      </c>
      <c r="Q137" s="130" t="s">
        <v>635</v>
      </c>
      <c r="R137" s="272" t="s">
        <v>635</v>
      </c>
      <c r="S137" s="274" t="s">
        <v>635</v>
      </c>
    </row>
    <row r="138" spans="1:19" ht="16.5" customHeight="1">
      <c r="A138" s="96" t="s">
        <v>48</v>
      </c>
      <c r="B138" s="96" t="s">
        <v>754</v>
      </c>
      <c r="C138" s="122" t="s">
        <v>1024</v>
      </c>
      <c r="D138" s="111">
        <v>135</v>
      </c>
      <c r="E138" s="112" t="s">
        <v>1039</v>
      </c>
      <c r="F138" s="121">
        <v>300</v>
      </c>
      <c r="G138" s="114" t="s">
        <v>1040</v>
      </c>
      <c r="H138" s="123"/>
      <c r="I138" s="114" t="s">
        <v>39</v>
      </c>
      <c r="J138" s="115">
        <v>172648.49400000001</v>
      </c>
      <c r="K138" s="115">
        <v>2627641.5359999998</v>
      </c>
      <c r="L138" s="116">
        <v>172648</v>
      </c>
      <c r="M138" s="116">
        <v>2627641</v>
      </c>
      <c r="N138" s="116">
        <v>108</v>
      </c>
      <c r="O138" s="116" t="s">
        <v>636</v>
      </c>
      <c r="P138" s="130">
        <v>108</v>
      </c>
      <c r="Q138" s="130" t="s">
        <v>636</v>
      </c>
      <c r="R138" s="272" t="s">
        <v>636</v>
      </c>
      <c r="S138" s="274" t="s">
        <v>636</v>
      </c>
    </row>
    <row r="139" spans="1:19" ht="16.5" customHeight="1">
      <c r="A139" s="96" t="s">
        <v>48</v>
      </c>
      <c r="B139" s="96" t="s">
        <v>754</v>
      </c>
      <c r="C139" s="122" t="s">
        <v>1024</v>
      </c>
      <c r="D139" s="111">
        <v>136</v>
      </c>
      <c r="E139" s="112" t="s">
        <v>1041</v>
      </c>
      <c r="F139" s="121">
        <v>350</v>
      </c>
      <c r="G139" s="114" t="s">
        <v>1042</v>
      </c>
      <c r="H139" s="123"/>
      <c r="I139" s="114" t="s">
        <v>39</v>
      </c>
      <c r="J139" s="115">
        <v>164687.51999999999</v>
      </c>
      <c r="K139" s="115">
        <v>2628321.0669999998</v>
      </c>
      <c r="L139" s="116">
        <v>172718</v>
      </c>
      <c r="M139" s="116">
        <v>2628321</v>
      </c>
      <c r="N139" s="116">
        <v>108</v>
      </c>
      <c r="O139" s="116" t="s">
        <v>635</v>
      </c>
      <c r="P139" s="130">
        <v>108</v>
      </c>
      <c r="Q139" s="130" t="s">
        <v>635</v>
      </c>
      <c r="R139" s="272" t="s">
        <v>636</v>
      </c>
      <c r="S139" s="277" t="s">
        <v>635</v>
      </c>
    </row>
    <row r="140" spans="1:19" ht="16.5" customHeight="1">
      <c r="A140" s="96" t="s">
        <v>48</v>
      </c>
      <c r="B140" s="96" t="s">
        <v>754</v>
      </c>
      <c r="C140" s="122" t="s">
        <v>1024</v>
      </c>
      <c r="D140" s="111">
        <v>137</v>
      </c>
      <c r="E140" s="112" t="s">
        <v>1043</v>
      </c>
      <c r="F140" s="121">
        <v>350</v>
      </c>
      <c r="G140" s="114" t="s">
        <v>1044</v>
      </c>
      <c r="H140" s="123"/>
      <c r="I140" s="114" t="s">
        <v>39</v>
      </c>
      <c r="J140" s="115">
        <v>172807.87100000001</v>
      </c>
      <c r="K140" s="115">
        <v>2628323.6680000001</v>
      </c>
      <c r="L140" s="116">
        <v>172807</v>
      </c>
      <c r="M140" s="116">
        <v>2628323</v>
      </c>
      <c r="N140" s="116">
        <v>106</v>
      </c>
      <c r="O140" s="116" t="s">
        <v>635</v>
      </c>
      <c r="P140" s="130">
        <v>106</v>
      </c>
      <c r="Q140" s="130" t="s">
        <v>635</v>
      </c>
      <c r="R140" s="272" t="s">
        <v>635</v>
      </c>
      <c r="S140" s="274" t="s">
        <v>635</v>
      </c>
    </row>
    <row r="141" spans="1:19" ht="16.5" customHeight="1">
      <c r="A141" s="96" t="s">
        <v>48</v>
      </c>
      <c r="B141" s="96" t="s">
        <v>754</v>
      </c>
      <c r="C141" s="122" t="s">
        <v>1024</v>
      </c>
      <c r="D141" s="111">
        <v>138</v>
      </c>
      <c r="E141" s="112" t="s">
        <v>1045</v>
      </c>
      <c r="F141" s="121">
        <v>300</v>
      </c>
      <c r="G141" s="114" t="s">
        <v>1046</v>
      </c>
      <c r="H141" s="123"/>
      <c r="I141" s="114" t="s">
        <v>39</v>
      </c>
      <c r="J141" s="115">
        <v>172274.62100000001</v>
      </c>
      <c r="K141" s="115">
        <v>2628157.3020000001</v>
      </c>
      <c r="L141" s="116">
        <v>172261</v>
      </c>
      <c r="M141" s="116">
        <v>2628096</v>
      </c>
      <c r="N141" s="116">
        <v>108</v>
      </c>
      <c r="O141" s="116" t="s">
        <v>637</v>
      </c>
      <c r="P141" s="130">
        <v>108</v>
      </c>
      <c r="Q141" s="130" t="s">
        <v>637</v>
      </c>
      <c r="R141" s="272" t="s">
        <v>636</v>
      </c>
      <c r="S141" s="274" t="s">
        <v>636</v>
      </c>
    </row>
    <row r="142" spans="1:19" ht="16.5" customHeight="1">
      <c r="A142" s="96" t="s">
        <v>48</v>
      </c>
      <c r="B142" s="96" t="s">
        <v>754</v>
      </c>
      <c r="C142" s="122" t="s">
        <v>1024</v>
      </c>
      <c r="D142" s="111">
        <v>139</v>
      </c>
      <c r="E142" s="112" t="s">
        <v>1047</v>
      </c>
      <c r="F142" s="121">
        <v>300</v>
      </c>
      <c r="G142" s="114" t="s">
        <v>1048</v>
      </c>
      <c r="H142" s="123"/>
      <c r="I142" s="114" t="s">
        <v>39</v>
      </c>
      <c r="J142" s="115">
        <v>172257.27</v>
      </c>
      <c r="K142" s="115">
        <v>2628089.7200000002</v>
      </c>
      <c r="L142" s="116">
        <v>172275</v>
      </c>
      <c r="M142" s="116">
        <v>2628160</v>
      </c>
      <c r="N142" s="116">
        <v>108</v>
      </c>
      <c r="O142" s="116" t="s">
        <v>637</v>
      </c>
      <c r="P142" s="130">
        <v>108</v>
      </c>
      <c r="Q142" s="130" t="s">
        <v>637</v>
      </c>
      <c r="R142" s="272" t="s">
        <v>636</v>
      </c>
      <c r="S142" s="274" t="s">
        <v>636</v>
      </c>
    </row>
    <row r="143" spans="1:19" s="137" customFormat="1" ht="16.5" customHeight="1">
      <c r="A143" s="134" t="s">
        <v>48</v>
      </c>
      <c r="B143" s="134" t="s">
        <v>754</v>
      </c>
      <c r="C143" s="129" t="s">
        <v>1049</v>
      </c>
      <c r="D143" s="111">
        <v>140</v>
      </c>
      <c r="E143" s="112" t="s">
        <v>1050</v>
      </c>
      <c r="F143" s="135">
        <v>120</v>
      </c>
      <c r="G143" s="114" t="s">
        <v>1051</v>
      </c>
      <c r="H143" s="123"/>
      <c r="I143" s="114" t="s">
        <v>40</v>
      </c>
      <c r="J143" s="115">
        <v>195598</v>
      </c>
      <c r="K143" s="115">
        <v>2632742</v>
      </c>
      <c r="L143" s="120">
        <v>196429</v>
      </c>
      <c r="M143" s="120">
        <v>2632536</v>
      </c>
      <c r="N143" s="120">
        <v>108</v>
      </c>
      <c r="O143" s="120" t="s">
        <v>635</v>
      </c>
      <c r="P143" s="136">
        <v>108</v>
      </c>
      <c r="Q143" s="136" t="s">
        <v>635</v>
      </c>
      <c r="R143" s="273" t="s">
        <v>635</v>
      </c>
      <c r="S143" s="274" t="s">
        <v>635</v>
      </c>
    </row>
    <row r="144" spans="1:19" s="137" customFormat="1" ht="16.5" customHeight="1">
      <c r="A144" s="134" t="s">
        <v>48</v>
      </c>
      <c r="B144" s="134" t="s">
        <v>754</v>
      </c>
      <c r="C144" s="129" t="s">
        <v>1049</v>
      </c>
      <c r="D144" s="111">
        <v>141</v>
      </c>
      <c r="E144" s="112" t="s">
        <v>1052</v>
      </c>
      <c r="F144" s="135">
        <v>120</v>
      </c>
      <c r="G144" s="114" t="s">
        <v>1053</v>
      </c>
      <c r="H144" s="123"/>
      <c r="I144" s="114" t="s">
        <v>40</v>
      </c>
      <c r="J144" s="115">
        <v>195675</v>
      </c>
      <c r="K144" s="115">
        <v>2632749</v>
      </c>
      <c r="L144" s="120">
        <v>196500</v>
      </c>
      <c r="M144" s="120">
        <v>2632534</v>
      </c>
      <c r="N144" s="120">
        <v>107</v>
      </c>
      <c r="O144" s="120" t="s">
        <v>635</v>
      </c>
      <c r="P144" s="136">
        <v>107</v>
      </c>
      <c r="Q144" s="136" t="s">
        <v>635</v>
      </c>
      <c r="R144" s="273" t="s">
        <v>635</v>
      </c>
      <c r="S144" s="274" t="s">
        <v>635</v>
      </c>
    </row>
    <row r="145" spans="1:19" s="137" customFormat="1" ht="16.5" customHeight="1">
      <c r="A145" s="134" t="s">
        <v>48</v>
      </c>
      <c r="B145" s="134" t="s">
        <v>754</v>
      </c>
      <c r="C145" s="129" t="s">
        <v>1049</v>
      </c>
      <c r="D145" s="111">
        <v>142</v>
      </c>
      <c r="E145" s="112" t="s">
        <v>1054</v>
      </c>
      <c r="F145" s="135">
        <v>120</v>
      </c>
      <c r="G145" s="114" t="s">
        <v>1055</v>
      </c>
      <c r="H145" s="123"/>
      <c r="I145" s="114" t="s">
        <v>40</v>
      </c>
      <c r="J145" s="115">
        <v>195670</v>
      </c>
      <c r="K145" s="115">
        <v>2632848</v>
      </c>
      <c r="L145" s="120">
        <v>196504</v>
      </c>
      <c r="M145" s="120">
        <v>2632632</v>
      </c>
      <c r="N145" s="120">
        <v>106</v>
      </c>
      <c r="O145" s="120" t="s">
        <v>635</v>
      </c>
      <c r="P145" s="136">
        <v>106</v>
      </c>
      <c r="Q145" s="136" t="s">
        <v>635</v>
      </c>
      <c r="R145" s="275" t="s">
        <v>636</v>
      </c>
      <c r="S145" s="277" t="s">
        <v>635</v>
      </c>
    </row>
    <row r="146" spans="1:19" s="137" customFormat="1" ht="16.5" customHeight="1">
      <c r="A146" s="134" t="s">
        <v>48</v>
      </c>
      <c r="B146" s="134" t="s">
        <v>754</v>
      </c>
      <c r="C146" s="129" t="s">
        <v>1049</v>
      </c>
      <c r="D146" s="111">
        <v>143</v>
      </c>
      <c r="E146" s="112" t="s">
        <v>1056</v>
      </c>
      <c r="F146" s="135">
        <v>120</v>
      </c>
      <c r="G146" s="114" t="s">
        <v>1057</v>
      </c>
      <c r="H146" s="123"/>
      <c r="I146" s="114" t="s">
        <v>40</v>
      </c>
      <c r="J146" s="115">
        <v>194857.49</v>
      </c>
      <c r="K146" s="115">
        <v>2633384.79</v>
      </c>
      <c r="L146" s="120">
        <v>195812</v>
      </c>
      <c r="M146" s="120">
        <v>2633102</v>
      </c>
      <c r="N146" s="120">
        <v>106</v>
      </c>
      <c r="O146" s="120" t="s">
        <v>635</v>
      </c>
      <c r="P146" s="136">
        <v>106</v>
      </c>
      <c r="Q146" s="136" t="s">
        <v>635</v>
      </c>
      <c r="R146" s="275" t="s">
        <v>636</v>
      </c>
      <c r="S146" s="277" t="s">
        <v>635</v>
      </c>
    </row>
    <row r="147" spans="1:19" s="137" customFormat="1" ht="16.5" customHeight="1">
      <c r="A147" s="134" t="s">
        <v>48</v>
      </c>
      <c r="B147" s="134" t="s">
        <v>754</v>
      </c>
      <c r="C147" s="129" t="s">
        <v>1049</v>
      </c>
      <c r="D147" s="111">
        <v>144</v>
      </c>
      <c r="E147" s="112" t="s">
        <v>1058</v>
      </c>
      <c r="F147" s="135">
        <v>107</v>
      </c>
      <c r="G147" s="114" t="s">
        <v>1059</v>
      </c>
      <c r="H147" s="123"/>
      <c r="I147" s="114" t="s">
        <v>40</v>
      </c>
      <c r="J147" s="115">
        <v>194839.1</v>
      </c>
      <c r="K147" s="115">
        <v>2633392.23</v>
      </c>
      <c r="L147" s="120">
        <v>195658</v>
      </c>
      <c r="M147" s="120">
        <v>2633191</v>
      </c>
      <c r="N147" s="120">
        <v>108</v>
      </c>
      <c r="O147" s="120" t="s">
        <v>635</v>
      </c>
      <c r="P147" s="136">
        <v>108</v>
      </c>
      <c r="Q147" s="136" t="s">
        <v>635</v>
      </c>
      <c r="R147" s="273" t="s">
        <v>635</v>
      </c>
      <c r="S147" s="274" t="s">
        <v>635</v>
      </c>
    </row>
    <row r="148" spans="1:19" s="137" customFormat="1" ht="16.5" customHeight="1">
      <c r="A148" s="134" t="s">
        <v>48</v>
      </c>
      <c r="B148" s="134" t="s">
        <v>754</v>
      </c>
      <c r="C148" s="129" t="s">
        <v>1049</v>
      </c>
      <c r="D148" s="111">
        <v>145</v>
      </c>
      <c r="E148" s="112" t="s">
        <v>1060</v>
      </c>
      <c r="F148" s="135">
        <v>110</v>
      </c>
      <c r="G148" s="114" t="s">
        <v>1061</v>
      </c>
      <c r="H148" s="123"/>
      <c r="I148" s="114" t="s">
        <v>40</v>
      </c>
      <c r="J148" s="115">
        <v>194886.79</v>
      </c>
      <c r="K148" s="115">
        <v>2633378.31</v>
      </c>
      <c r="L148" s="120">
        <v>195842</v>
      </c>
      <c r="M148" s="120">
        <v>2633081</v>
      </c>
      <c r="N148" s="120">
        <v>106</v>
      </c>
      <c r="O148" s="120" t="s">
        <v>635</v>
      </c>
      <c r="P148" s="136">
        <v>106</v>
      </c>
      <c r="Q148" s="136" t="s">
        <v>635</v>
      </c>
      <c r="R148" s="273" t="s">
        <v>635</v>
      </c>
      <c r="S148" s="274" t="s">
        <v>635</v>
      </c>
    </row>
    <row r="149" spans="1:19" s="137" customFormat="1" ht="16.5" customHeight="1">
      <c r="A149" s="134" t="s">
        <v>48</v>
      </c>
      <c r="B149" s="134" t="s">
        <v>754</v>
      </c>
      <c r="C149" s="129" t="s">
        <v>1049</v>
      </c>
      <c r="D149" s="111">
        <v>146</v>
      </c>
      <c r="E149" s="112" t="s">
        <v>1062</v>
      </c>
      <c r="F149" s="135">
        <v>300</v>
      </c>
      <c r="G149" s="114" t="s">
        <v>1063</v>
      </c>
      <c r="H149" s="123"/>
      <c r="I149" s="114" t="s">
        <v>40</v>
      </c>
      <c r="J149" s="115">
        <v>194793</v>
      </c>
      <c r="K149" s="115">
        <v>2633404</v>
      </c>
      <c r="L149" s="120">
        <v>195619</v>
      </c>
      <c r="M149" s="120">
        <v>2633188</v>
      </c>
      <c r="N149" s="120">
        <v>106</v>
      </c>
      <c r="O149" s="120" t="s">
        <v>635</v>
      </c>
      <c r="P149" s="136">
        <v>106</v>
      </c>
      <c r="Q149" s="136" t="s">
        <v>635</v>
      </c>
      <c r="R149" s="273" t="s">
        <v>635</v>
      </c>
      <c r="S149" s="274" t="s">
        <v>635</v>
      </c>
    </row>
    <row r="150" spans="1:19" s="137" customFormat="1" ht="16.5" customHeight="1">
      <c r="A150" s="134" t="s">
        <v>48</v>
      </c>
      <c r="B150" s="134" t="s">
        <v>754</v>
      </c>
      <c r="C150" s="129" t="s">
        <v>1049</v>
      </c>
      <c r="D150" s="111">
        <v>147</v>
      </c>
      <c r="E150" s="112" t="s">
        <v>1064</v>
      </c>
      <c r="F150" s="135">
        <v>300</v>
      </c>
      <c r="G150" s="114" t="s">
        <v>1065</v>
      </c>
      <c r="H150" s="123"/>
      <c r="I150" s="114" t="s">
        <v>40</v>
      </c>
      <c r="J150" s="115">
        <v>195643</v>
      </c>
      <c r="K150" s="115">
        <v>2632744</v>
      </c>
      <c r="L150" s="120">
        <v>196471</v>
      </c>
      <c r="M150" s="120">
        <v>2632535</v>
      </c>
      <c r="N150" s="120">
        <v>106</v>
      </c>
      <c r="O150" s="120" t="s">
        <v>635</v>
      </c>
      <c r="P150" s="136">
        <v>106</v>
      </c>
      <c r="Q150" s="136" t="s">
        <v>635</v>
      </c>
      <c r="R150" s="273" t="s">
        <v>635</v>
      </c>
      <c r="S150" s="274" t="s">
        <v>635</v>
      </c>
    </row>
    <row r="151" spans="1:19" s="137" customFormat="1" ht="16.5" customHeight="1">
      <c r="A151" s="134" t="s">
        <v>48</v>
      </c>
      <c r="B151" s="134" t="s">
        <v>754</v>
      </c>
      <c r="C151" s="129" t="s">
        <v>1049</v>
      </c>
      <c r="D151" s="111">
        <v>148</v>
      </c>
      <c r="E151" s="112" t="s">
        <v>1066</v>
      </c>
      <c r="F151" s="135">
        <v>251</v>
      </c>
      <c r="G151" s="114" t="s">
        <v>1067</v>
      </c>
      <c r="H151" s="123"/>
      <c r="I151" s="114" t="s">
        <v>40</v>
      </c>
      <c r="J151" s="115">
        <v>195593</v>
      </c>
      <c r="K151" s="115">
        <v>2632842</v>
      </c>
      <c r="L151" s="120">
        <v>196420</v>
      </c>
      <c r="M151" s="120">
        <v>2632631</v>
      </c>
      <c r="N151" s="120">
        <v>106</v>
      </c>
      <c r="O151" s="120" t="s">
        <v>635</v>
      </c>
      <c r="P151" s="136">
        <v>106</v>
      </c>
      <c r="Q151" s="136" t="s">
        <v>635</v>
      </c>
      <c r="R151" s="273" t="s">
        <v>635</v>
      </c>
      <c r="S151" s="274" t="s">
        <v>635</v>
      </c>
    </row>
    <row r="152" spans="1:19" s="137" customFormat="1" ht="16.5" customHeight="1">
      <c r="A152" s="134" t="s">
        <v>48</v>
      </c>
      <c r="B152" s="134" t="s">
        <v>754</v>
      </c>
      <c r="C152" s="129" t="s">
        <v>1068</v>
      </c>
      <c r="D152" s="111">
        <v>149</v>
      </c>
      <c r="E152" s="112" t="s">
        <v>1069</v>
      </c>
      <c r="F152" s="135">
        <v>87</v>
      </c>
      <c r="G152" s="114" t="s">
        <v>1070</v>
      </c>
      <c r="H152" s="123"/>
      <c r="I152" s="114" t="s">
        <v>41</v>
      </c>
      <c r="J152" s="115">
        <v>200601.38</v>
      </c>
      <c r="K152" s="115">
        <v>2630729.89</v>
      </c>
      <c r="L152" s="120">
        <v>201450</v>
      </c>
      <c r="M152" s="120">
        <v>2630498</v>
      </c>
      <c r="N152" s="120">
        <v>106</v>
      </c>
      <c r="O152" s="120" t="s">
        <v>636</v>
      </c>
      <c r="P152" s="136">
        <v>106</v>
      </c>
      <c r="Q152" s="136" t="s">
        <v>636</v>
      </c>
      <c r="R152" s="273" t="s">
        <v>636</v>
      </c>
      <c r="S152" s="274" t="s">
        <v>636</v>
      </c>
    </row>
    <row r="153" spans="1:19" s="137" customFormat="1" ht="16.5" customHeight="1">
      <c r="A153" s="134" t="s">
        <v>48</v>
      </c>
      <c r="B153" s="134" t="s">
        <v>754</v>
      </c>
      <c r="C153" s="129" t="s">
        <v>1068</v>
      </c>
      <c r="D153" s="111">
        <v>150</v>
      </c>
      <c r="E153" s="112" t="s">
        <v>1071</v>
      </c>
      <c r="F153" s="135">
        <v>48</v>
      </c>
      <c r="G153" s="114" t="s">
        <v>1072</v>
      </c>
      <c r="H153" s="123"/>
      <c r="I153" s="114" t="s">
        <v>41</v>
      </c>
      <c r="J153" s="115">
        <v>200535.59</v>
      </c>
      <c r="K153" s="115">
        <v>2630619.9700000002</v>
      </c>
      <c r="L153" s="120">
        <v>201370</v>
      </c>
      <c r="M153" s="120">
        <v>2630408</v>
      </c>
      <c r="N153" s="120">
        <v>106</v>
      </c>
      <c r="O153" s="120" t="s">
        <v>636</v>
      </c>
      <c r="P153" s="136">
        <v>106</v>
      </c>
      <c r="Q153" s="136" t="s">
        <v>636</v>
      </c>
      <c r="R153" s="273" t="s">
        <v>636</v>
      </c>
      <c r="S153" s="274" t="s">
        <v>636</v>
      </c>
    </row>
    <row r="154" spans="1:19" s="137" customFormat="1" ht="16.5" customHeight="1">
      <c r="A154" s="134" t="s">
        <v>48</v>
      </c>
      <c r="B154" s="134" t="s">
        <v>754</v>
      </c>
      <c r="C154" s="129" t="s">
        <v>1068</v>
      </c>
      <c r="D154" s="111">
        <v>151</v>
      </c>
      <c r="E154" s="112" t="s">
        <v>1073</v>
      </c>
      <c r="F154" s="135">
        <v>110</v>
      </c>
      <c r="G154" s="114" t="s">
        <v>1074</v>
      </c>
      <c r="H154" s="123"/>
      <c r="I154" s="114" t="s">
        <v>41</v>
      </c>
      <c r="J154" s="115">
        <v>200562.62</v>
      </c>
      <c r="K154" s="115">
        <v>2630679.46</v>
      </c>
      <c r="L154" s="120">
        <v>201408</v>
      </c>
      <c r="M154" s="120">
        <v>2630480</v>
      </c>
      <c r="N154" s="120">
        <v>106</v>
      </c>
      <c r="O154" s="120" t="s">
        <v>636</v>
      </c>
      <c r="P154" s="136">
        <v>106</v>
      </c>
      <c r="Q154" s="136" t="s">
        <v>636</v>
      </c>
      <c r="R154" s="273" t="s">
        <v>636</v>
      </c>
      <c r="S154" s="274" t="s">
        <v>636</v>
      </c>
    </row>
    <row r="155" spans="1:19" s="137" customFormat="1" ht="16.5" customHeight="1">
      <c r="A155" s="134" t="s">
        <v>48</v>
      </c>
      <c r="B155" s="134" t="s">
        <v>754</v>
      </c>
      <c r="C155" s="129" t="s">
        <v>1068</v>
      </c>
      <c r="D155" s="111">
        <v>152</v>
      </c>
      <c r="E155" s="112" t="s">
        <v>1075</v>
      </c>
      <c r="F155" s="135">
        <v>110</v>
      </c>
      <c r="G155" s="114" t="s">
        <v>1076</v>
      </c>
      <c r="H155" s="123"/>
      <c r="I155" s="114" t="s">
        <v>41</v>
      </c>
      <c r="J155" s="115">
        <v>200627.55</v>
      </c>
      <c r="K155" s="115">
        <v>2630697.3199999998</v>
      </c>
      <c r="L155" s="120">
        <v>201471</v>
      </c>
      <c r="M155" s="120">
        <v>2630456</v>
      </c>
      <c r="N155" s="120">
        <v>106</v>
      </c>
      <c r="O155" s="120" t="s">
        <v>636</v>
      </c>
      <c r="P155" s="136">
        <v>106</v>
      </c>
      <c r="Q155" s="136" t="s">
        <v>636</v>
      </c>
      <c r="R155" s="273" t="s">
        <v>636</v>
      </c>
      <c r="S155" s="274" t="s">
        <v>636</v>
      </c>
    </row>
    <row r="156" spans="1:19" s="137" customFormat="1" ht="16.5" customHeight="1">
      <c r="A156" s="134" t="s">
        <v>48</v>
      </c>
      <c r="B156" s="134" t="s">
        <v>754</v>
      </c>
      <c r="C156" s="129" t="s">
        <v>1077</v>
      </c>
      <c r="D156" s="111">
        <v>153</v>
      </c>
      <c r="E156" s="112" t="s">
        <v>1078</v>
      </c>
      <c r="F156" s="135">
        <v>300</v>
      </c>
      <c r="G156" s="114" t="s">
        <v>1079</v>
      </c>
      <c r="H156" s="123"/>
      <c r="I156" s="114" t="s">
        <v>42</v>
      </c>
      <c r="J156" s="115">
        <v>183219</v>
      </c>
      <c r="K156" s="115">
        <v>2628635.6</v>
      </c>
      <c r="L156" s="120">
        <v>184061</v>
      </c>
      <c r="M156" s="120">
        <v>2628427</v>
      </c>
      <c r="N156" s="120">
        <v>108</v>
      </c>
      <c r="O156" s="120" t="s">
        <v>637</v>
      </c>
      <c r="P156" s="136">
        <v>108</v>
      </c>
      <c r="Q156" s="136" t="s">
        <v>637</v>
      </c>
      <c r="R156" s="273" t="s">
        <v>637</v>
      </c>
      <c r="S156" s="274" t="s">
        <v>637</v>
      </c>
    </row>
    <row r="157" spans="1:19" s="137" customFormat="1" ht="16.5" customHeight="1">
      <c r="A157" s="134" t="s">
        <v>48</v>
      </c>
      <c r="B157" s="134" t="s">
        <v>754</v>
      </c>
      <c r="C157" s="129" t="s">
        <v>1077</v>
      </c>
      <c r="D157" s="111">
        <v>154</v>
      </c>
      <c r="E157" s="112" t="s">
        <v>1080</v>
      </c>
      <c r="F157" s="135">
        <v>300</v>
      </c>
      <c r="G157" s="114" t="s">
        <v>1081</v>
      </c>
      <c r="H157" s="123"/>
      <c r="I157" s="114" t="s">
        <v>42</v>
      </c>
      <c r="J157" s="115">
        <v>183201.9</v>
      </c>
      <c r="K157" s="115">
        <v>2628614.2999999998</v>
      </c>
      <c r="L157" s="120">
        <v>184047</v>
      </c>
      <c r="M157" s="120">
        <v>2628395</v>
      </c>
      <c r="N157" s="120">
        <v>106</v>
      </c>
      <c r="O157" s="120" t="s">
        <v>636</v>
      </c>
      <c r="P157" s="136">
        <v>106</v>
      </c>
      <c r="Q157" s="136" t="s">
        <v>636</v>
      </c>
      <c r="R157" s="273" t="s">
        <v>636</v>
      </c>
      <c r="S157" s="274" t="s">
        <v>636</v>
      </c>
    </row>
    <row r="158" spans="1:19" s="137" customFormat="1" ht="16.5" customHeight="1">
      <c r="A158" s="134" t="s">
        <v>48</v>
      </c>
      <c r="B158" s="134" t="s">
        <v>754</v>
      </c>
      <c r="C158" s="129" t="s">
        <v>1082</v>
      </c>
      <c r="D158" s="111">
        <v>155</v>
      </c>
      <c r="E158" s="112" t="s">
        <v>1083</v>
      </c>
      <c r="F158" s="135">
        <v>156</v>
      </c>
      <c r="G158" s="114" t="s">
        <v>1084</v>
      </c>
      <c r="H158" s="123"/>
      <c r="I158" s="114" t="s">
        <v>43</v>
      </c>
      <c r="J158" s="115">
        <v>184692.5</v>
      </c>
      <c r="K158" s="115">
        <v>2631304.7999999998</v>
      </c>
      <c r="L158" s="120">
        <v>185535</v>
      </c>
      <c r="M158" s="120">
        <v>2631105</v>
      </c>
      <c r="N158" s="120">
        <v>106</v>
      </c>
      <c r="O158" s="120" t="s">
        <v>635</v>
      </c>
      <c r="P158" s="136">
        <v>106</v>
      </c>
      <c r="Q158" s="136" t="s">
        <v>635</v>
      </c>
      <c r="R158" s="273" t="s">
        <v>635</v>
      </c>
      <c r="S158" s="274" t="s">
        <v>635</v>
      </c>
    </row>
    <row r="159" spans="1:19" s="137" customFormat="1" ht="16.5" customHeight="1">
      <c r="A159" s="134" t="s">
        <v>48</v>
      </c>
      <c r="B159" s="134" t="s">
        <v>754</v>
      </c>
      <c r="C159" s="129" t="s">
        <v>1082</v>
      </c>
      <c r="D159" s="111">
        <v>156</v>
      </c>
      <c r="E159" s="112" t="s">
        <v>1085</v>
      </c>
      <c r="F159" s="135">
        <v>300</v>
      </c>
      <c r="G159" s="114" t="s">
        <v>1086</v>
      </c>
      <c r="H159" s="123"/>
      <c r="I159" s="114" t="s">
        <v>43</v>
      </c>
      <c r="J159" s="115">
        <v>184641.1</v>
      </c>
      <c r="K159" s="115">
        <v>2631185.6</v>
      </c>
      <c r="L159" s="120">
        <v>185475</v>
      </c>
      <c r="M159" s="120">
        <v>2630986</v>
      </c>
      <c r="N159" s="120">
        <v>106</v>
      </c>
      <c r="O159" s="120" t="s">
        <v>635</v>
      </c>
      <c r="P159" s="136">
        <v>106</v>
      </c>
      <c r="Q159" s="136" t="s">
        <v>635</v>
      </c>
      <c r="R159" s="273" t="s">
        <v>635</v>
      </c>
      <c r="S159" s="274" t="s">
        <v>635</v>
      </c>
    </row>
    <row r="160" spans="1:19" s="137" customFormat="1" ht="16.5" customHeight="1">
      <c r="A160" s="134" t="s">
        <v>48</v>
      </c>
      <c r="B160" s="134" t="s">
        <v>754</v>
      </c>
      <c r="C160" s="129" t="s">
        <v>1082</v>
      </c>
      <c r="D160" s="111">
        <v>157</v>
      </c>
      <c r="E160" s="112" t="s">
        <v>1087</v>
      </c>
      <c r="F160" s="135">
        <v>300</v>
      </c>
      <c r="G160" s="114" t="s">
        <v>1088</v>
      </c>
      <c r="H160" s="123"/>
      <c r="I160" s="114" t="s">
        <v>43</v>
      </c>
      <c r="J160" s="115">
        <v>184682</v>
      </c>
      <c r="K160" s="115">
        <v>2631267.4</v>
      </c>
      <c r="L160" s="120">
        <v>185519</v>
      </c>
      <c r="M160" s="120">
        <v>2631062</v>
      </c>
      <c r="N160" s="120">
        <v>106</v>
      </c>
      <c r="O160" s="120" t="s">
        <v>635</v>
      </c>
      <c r="P160" s="136">
        <v>106</v>
      </c>
      <c r="Q160" s="136" t="s">
        <v>635</v>
      </c>
      <c r="R160" s="273" t="s">
        <v>635</v>
      </c>
      <c r="S160" s="274" t="s">
        <v>635</v>
      </c>
    </row>
    <row r="161" spans="1:19" s="137" customFormat="1" ht="16.5" customHeight="1">
      <c r="A161" s="134" t="s">
        <v>48</v>
      </c>
      <c r="B161" s="134" t="s">
        <v>754</v>
      </c>
      <c r="C161" s="129" t="s">
        <v>1082</v>
      </c>
      <c r="D161" s="111">
        <v>158</v>
      </c>
      <c r="E161" s="112" t="s">
        <v>1089</v>
      </c>
      <c r="F161" s="135">
        <v>300</v>
      </c>
      <c r="G161" s="114" t="s">
        <v>1090</v>
      </c>
      <c r="H161" s="123"/>
      <c r="I161" s="114" t="s">
        <v>43</v>
      </c>
      <c r="J161" s="115">
        <v>184663</v>
      </c>
      <c r="K161" s="115">
        <v>2631182.6</v>
      </c>
      <c r="L161" s="120">
        <v>185502</v>
      </c>
      <c r="M161" s="120">
        <v>2630980</v>
      </c>
      <c r="N161" s="120">
        <v>108</v>
      </c>
      <c r="O161" s="120" t="s">
        <v>635</v>
      </c>
      <c r="P161" s="136">
        <v>108</v>
      </c>
      <c r="Q161" s="136" t="s">
        <v>635</v>
      </c>
      <c r="R161" s="273" t="s">
        <v>635</v>
      </c>
      <c r="S161" s="274" t="s">
        <v>635</v>
      </c>
    </row>
    <row r="162" spans="1:19" ht="16.5" customHeight="1">
      <c r="A162" s="96" t="s">
        <v>48</v>
      </c>
      <c r="B162" s="96" t="s">
        <v>754</v>
      </c>
      <c r="C162" s="122" t="s">
        <v>1091</v>
      </c>
      <c r="D162" s="111">
        <v>159</v>
      </c>
      <c r="E162" s="112" t="s">
        <v>1092</v>
      </c>
      <c r="F162" s="121">
        <v>250</v>
      </c>
      <c r="G162" s="114" t="s">
        <v>1093</v>
      </c>
      <c r="H162" s="123"/>
      <c r="I162" s="114" t="s">
        <v>44</v>
      </c>
      <c r="J162" s="115">
        <v>177720.95</v>
      </c>
      <c r="K162" s="115">
        <v>2608772.65</v>
      </c>
      <c r="L162" s="116">
        <v>178581</v>
      </c>
      <c r="M162" s="116">
        <v>2608523</v>
      </c>
      <c r="N162" s="116">
        <v>107</v>
      </c>
      <c r="O162" s="116" t="s">
        <v>637</v>
      </c>
      <c r="P162" s="130">
        <v>107</v>
      </c>
      <c r="Q162" s="130" t="s">
        <v>637</v>
      </c>
      <c r="R162" s="272" t="s">
        <v>637</v>
      </c>
      <c r="S162" s="274" t="s">
        <v>637</v>
      </c>
    </row>
    <row r="163" spans="1:19" ht="16.5" customHeight="1">
      <c r="A163" s="96" t="s">
        <v>48</v>
      </c>
      <c r="B163" s="96" t="s">
        <v>754</v>
      </c>
      <c r="C163" s="122" t="s">
        <v>1091</v>
      </c>
      <c r="D163" s="111">
        <v>160</v>
      </c>
      <c r="E163" s="112" t="s">
        <v>1094</v>
      </c>
      <c r="F163" s="121">
        <v>260</v>
      </c>
      <c r="G163" s="114" t="s">
        <v>1095</v>
      </c>
      <c r="H163" s="123"/>
      <c r="I163" s="114" t="s">
        <v>44</v>
      </c>
      <c r="J163" s="115">
        <v>177777.62</v>
      </c>
      <c r="K163" s="115">
        <v>2609251.5499999998</v>
      </c>
      <c r="L163" s="116">
        <v>178624</v>
      </c>
      <c r="M163" s="116">
        <v>2608905</v>
      </c>
      <c r="N163" s="249">
        <v>102</v>
      </c>
      <c r="O163" s="249" t="s">
        <v>1831</v>
      </c>
      <c r="P163" s="130" t="s">
        <v>1096</v>
      </c>
      <c r="Q163" s="130" t="s">
        <v>1097</v>
      </c>
      <c r="R163" s="272" t="s">
        <v>637</v>
      </c>
      <c r="S163" s="274" t="s">
        <v>637</v>
      </c>
    </row>
    <row r="164" spans="1:19" ht="16.5" customHeight="1">
      <c r="A164" s="96" t="s">
        <v>48</v>
      </c>
      <c r="B164" s="96" t="s">
        <v>754</v>
      </c>
      <c r="C164" s="122" t="s">
        <v>1091</v>
      </c>
      <c r="D164" s="111">
        <v>161</v>
      </c>
      <c r="E164" s="112" t="s">
        <v>1098</v>
      </c>
      <c r="F164" s="121">
        <v>260</v>
      </c>
      <c r="G164" s="114" t="s">
        <v>1099</v>
      </c>
      <c r="H164" s="123"/>
      <c r="I164" s="114" t="s">
        <v>44</v>
      </c>
      <c r="J164" s="115">
        <v>177778.56</v>
      </c>
      <c r="K164" s="115">
        <v>2609266.36</v>
      </c>
      <c r="L164" s="116">
        <v>178629</v>
      </c>
      <c r="M164" s="116">
        <v>2608984</v>
      </c>
      <c r="N164" s="116">
        <v>107</v>
      </c>
      <c r="O164" s="116" t="s">
        <v>637</v>
      </c>
      <c r="P164" s="130">
        <v>107</v>
      </c>
      <c r="Q164" s="130" t="s">
        <v>637</v>
      </c>
      <c r="R164" s="272" t="s">
        <v>637</v>
      </c>
      <c r="S164" s="274" t="s">
        <v>637</v>
      </c>
    </row>
    <row r="165" spans="1:19" ht="16.5" customHeight="1">
      <c r="A165" s="96" t="s">
        <v>48</v>
      </c>
      <c r="B165" s="96" t="s">
        <v>754</v>
      </c>
      <c r="C165" s="122" t="s">
        <v>1091</v>
      </c>
      <c r="D165" s="111">
        <v>162</v>
      </c>
      <c r="E165" s="112" t="s">
        <v>1100</v>
      </c>
      <c r="F165" s="121">
        <v>260</v>
      </c>
      <c r="G165" s="114" t="s">
        <v>1101</v>
      </c>
      <c r="H165" s="123"/>
      <c r="I165" s="114" t="s">
        <v>44</v>
      </c>
      <c r="J165" s="115">
        <v>177953.45</v>
      </c>
      <c r="K165" s="115">
        <v>2609548.84</v>
      </c>
      <c r="L165" s="116">
        <v>178740</v>
      </c>
      <c r="M165" s="116">
        <v>2609292</v>
      </c>
      <c r="N165" s="116">
        <v>107</v>
      </c>
      <c r="O165" s="116" t="s">
        <v>637</v>
      </c>
      <c r="P165" s="130">
        <v>107</v>
      </c>
      <c r="Q165" s="130" t="s">
        <v>637</v>
      </c>
      <c r="R165" s="272" t="s">
        <v>637</v>
      </c>
      <c r="S165" s="274" t="s">
        <v>637</v>
      </c>
    </row>
    <row r="166" spans="1:19" ht="16.5" customHeight="1">
      <c r="A166" s="96" t="s">
        <v>48</v>
      </c>
      <c r="B166" s="96" t="s">
        <v>754</v>
      </c>
      <c r="C166" s="122" t="s">
        <v>1091</v>
      </c>
      <c r="D166" s="111">
        <v>163</v>
      </c>
      <c r="E166" s="112" t="s">
        <v>1102</v>
      </c>
      <c r="F166" s="121">
        <v>260</v>
      </c>
      <c r="G166" s="114" t="s">
        <v>1103</v>
      </c>
      <c r="H166" s="123"/>
      <c r="I166" s="114" t="s">
        <v>44</v>
      </c>
      <c r="J166" s="115">
        <v>177305.04</v>
      </c>
      <c r="K166" s="115">
        <v>2610128.1800000002</v>
      </c>
      <c r="L166" s="116">
        <v>178140</v>
      </c>
      <c r="M166" s="116">
        <v>2609936</v>
      </c>
      <c r="N166" s="116">
        <v>107</v>
      </c>
      <c r="O166" s="116" t="s">
        <v>637</v>
      </c>
      <c r="P166" s="130">
        <v>107</v>
      </c>
      <c r="Q166" s="130" t="s">
        <v>637</v>
      </c>
      <c r="R166" s="272" t="s">
        <v>637</v>
      </c>
      <c r="S166" s="274" t="s">
        <v>637</v>
      </c>
    </row>
    <row r="167" spans="1:19" ht="16.5" customHeight="1">
      <c r="A167" s="96" t="s">
        <v>48</v>
      </c>
      <c r="B167" s="96" t="s">
        <v>754</v>
      </c>
      <c r="C167" s="122" t="s">
        <v>1091</v>
      </c>
      <c r="D167" s="111">
        <v>164</v>
      </c>
      <c r="E167" s="112" t="s">
        <v>1104</v>
      </c>
      <c r="F167" s="121">
        <v>258</v>
      </c>
      <c r="G167" s="114" t="s">
        <v>1105</v>
      </c>
      <c r="H167" s="123"/>
      <c r="I167" s="114" t="s">
        <v>44</v>
      </c>
      <c r="J167" s="115">
        <v>177773.25</v>
      </c>
      <c r="K167" s="115">
        <v>2608788.77</v>
      </c>
      <c r="L167" s="116">
        <v>178628</v>
      </c>
      <c r="M167" s="116">
        <v>2608594</v>
      </c>
      <c r="N167" s="116">
        <v>107</v>
      </c>
      <c r="O167" s="116" t="s">
        <v>637</v>
      </c>
      <c r="P167" s="130">
        <v>107</v>
      </c>
      <c r="Q167" s="130" t="s">
        <v>637</v>
      </c>
      <c r="R167" s="272" t="s">
        <v>637</v>
      </c>
      <c r="S167" s="274" t="s">
        <v>637</v>
      </c>
    </row>
    <row r="168" spans="1:19" ht="16.5" customHeight="1">
      <c r="A168" s="96" t="s">
        <v>48</v>
      </c>
      <c r="B168" s="96" t="s">
        <v>754</v>
      </c>
      <c r="C168" s="122" t="s">
        <v>1091</v>
      </c>
      <c r="D168" s="111">
        <v>165</v>
      </c>
      <c r="E168" s="112" t="s">
        <v>1106</v>
      </c>
      <c r="F168" s="121">
        <v>270</v>
      </c>
      <c r="G168" s="114" t="s">
        <v>1107</v>
      </c>
      <c r="H168" s="123"/>
      <c r="I168" s="114" t="s">
        <v>44</v>
      </c>
      <c r="J168" s="115">
        <v>177765.85</v>
      </c>
      <c r="K168" s="115">
        <v>2609266.36</v>
      </c>
      <c r="L168" s="116">
        <v>178589</v>
      </c>
      <c r="M168" s="116">
        <v>2608961</v>
      </c>
      <c r="N168" s="249">
        <v>102</v>
      </c>
      <c r="O168" s="249" t="s">
        <v>1831</v>
      </c>
      <c r="P168" s="130" t="s">
        <v>1096</v>
      </c>
      <c r="Q168" s="130" t="s">
        <v>1097</v>
      </c>
      <c r="R168" s="272" t="s">
        <v>637</v>
      </c>
      <c r="S168" s="274" t="s">
        <v>637</v>
      </c>
    </row>
    <row r="169" spans="1:19" ht="16.5" customHeight="1">
      <c r="A169" s="96" t="s">
        <v>48</v>
      </c>
      <c r="B169" s="96" t="s">
        <v>754</v>
      </c>
      <c r="C169" s="122" t="s">
        <v>1091</v>
      </c>
      <c r="D169" s="111">
        <v>166</v>
      </c>
      <c r="E169" s="112" t="s">
        <v>1108</v>
      </c>
      <c r="F169" s="121">
        <v>300</v>
      </c>
      <c r="G169" s="114" t="s">
        <v>1109</v>
      </c>
      <c r="H169" s="123"/>
      <c r="I169" s="114" t="s">
        <v>44</v>
      </c>
      <c r="J169" s="115">
        <v>177756.6</v>
      </c>
      <c r="K169" s="115">
        <v>2609762.1800000002</v>
      </c>
      <c r="L169" s="116">
        <v>178609</v>
      </c>
      <c r="M169" s="116">
        <v>2609681</v>
      </c>
      <c r="N169" s="116">
        <v>108</v>
      </c>
      <c r="O169" s="116" t="s">
        <v>637</v>
      </c>
      <c r="P169" s="130">
        <v>108</v>
      </c>
      <c r="Q169" s="130" t="s">
        <v>637</v>
      </c>
      <c r="R169" s="272" t="s">
        <v>637</v>
      </c>
      <c r="S169" s="274" t="s">
        <v>637</v>
      </c>
    </row>
    <row r="170" spans="1:19" ht="16.5" customHeight="1">
      <c r="A170" s="96" t="s">
        <v>48</v>
      </c>
      <c r="B170" s="96" t="s">
        <v>754</v>
      </c>
      <c r="C170" s="122" t="s">
        <v>1110</v>
      </c>
      <c r="D170" s="111">
        <v>167</v>
      </c>
      <c r="E170" s="112" t="s">
        <v>1111</v>
      </c>
      <c r="F170" s="121">
        <v>190</v>
      </c>
      <c r="G170" s="114" t="s">
        <v>1112</v>
      </c>
      <c r="H170" s="123"/>
      <c r="I170" s="114" t="s">
        <v>45</v>
      </c>
      <c r="J170" s="115">
        <v>179055.18</v>
      </c>
      <c r="K170" s="115">
        <v>2617202.5699999998</v>
      </c>
      <c r="L170" s="116">
        <v>179892</v>
      </c>
      <c r="M170" s="116">
        <v>2616976</v>
      </c>
      <c r="N170" s="116">
        <v>108</v>
      </c>
      <c r="O170" s="116" t="s">
        <v>637</v>
      </c>
      <c r="P170" s="130">
        <v>108</v>
      </c>
      <c r="Q170" s="130" t="s">
        <v>637</v>
      </c>
      <c r="R170" s="272" t="s">
        <v>637</v>
      </c>
      <c r="S170" s="274" t="s">
        <v>637</v>
      </c>
    </row>
    <row r="171" spans="1:19" ht="16.5" customHeight="1">
      <c r="A171" s="96" t="s">
        <v>48</v>
      </c>
      <c r="B171" s="96" t="s">
        <v>754</v>
      </c>
      <c r="C171" s="122" t="s">
        <v>1110</v>
      </c>
      <c r="D171" s="111">
        <v>168</v>
      </c>
      <c r="E171" s="112" t="s">
        <v>1113</v>
      </c>
      <c r="F171" s="121">
        <v>190</v>
      </c>
      <c r="G171" s="114" t="s">
        <v>1114</v>
      </c>
      <c r="H171" s="123"/>
      <c r="I171" s="114" t="s">
        <v>45</v>
      </c>
      <c r="J171" s="115">
        <v>179098.8</v>
      </c>
      <c r="K171" s="115">
        <v>2617057.7000000002</v>
      </c>
      <c r="L171" s="116">
        <v>179934</v>
      </c>
      <c r="M171" s="116">
        <v>2616838</v>
      </c>
      <c r="N171" s="116">
        <v>108</v>
      </c>
      <c r="O171" s="116" t="s">
        <v>637</v>
      </c>
      <c r="P171" s="130">
        <v>108</v>
      </c>
      <c r="Q171" s="130" t="s">
        <v>637</v>
      </c>
      <c r="R171" s="272" t="s">
        <v>637</v>
      </c>
      <c r="S171" s="274" t="s">
        <v>637</v>
      </c>
    </row>
    <row r="172" spans="1:19" ht="16.5" customHeight="1">
      <c r="A172" s="96" t="s">
        <v>48</v>
      </c>
      <c r="B172" s="96" t="s">
        <v>754</v>
      </c>
      <c r="C172" s="122" t="s">
        <v>1110</v>
      </c>
      <c r="D172" s="111">
        <v>169</v>
      </c>
      <c r="E172" s="112" t="s">
        <v>1115</v>
      </c>
      <c r="F172" s="121">
        <v>230</v>
      </c>
      <c r="G172" s="114" t="s">
        <v>1116</v>
      </c>
      <c r="H172" s="123"/>
      <c r="I172" s="114" t="s">
        <v>45</v>
      </c>
      <c r="J172" s="115">
        <v>179280.92</v>
      </c>
      <c r="K172" s="115">
        <v>2617940.9700000002</v>
      </c>
      <c r="L172" s="116">
        <v>180112</v>
      </c>
      <c r="M172" s="116">
        <v>2617578</v>
      </c>
      <c r="N172" s="116">
        <v>108</v>
      </c>
      <c r="O172" s="116" t="s">
        <v>637</v>
      </c>
      <c r="P172" s="130">
        <v>108</v>
      </c>
      <c r="Q172" s="130" t="s">
        <v>637</v>
      </c>
      <c r="R172" s="272" t="s">
        <v>637</v>
      </c>
      <c r="S172" s="274" t="s">
        <v>637</v>
      </c>
    </row>
    <row r="173" spans="1:19" ht="16.5" customHeight="1">
      <c r="A173" s="96" t="s">
        <v>48</v>
      </c>
      <c r="B173" s="96" t="s">
        <v>754</v>
      </c>
      <c r="C173" s="122" t="s">
        <v>1110</v>
      </c>
      <c r="D173" s="111">
        <v>170</v>
      </c>
      <c r="E173" s="112" t="s">
        <v>1117</v>
      </c>
      <c r="F173" s="121">
        <v>250</v>
      </c>
      <c r="G173" s="114" t="s">
        <v>1118</v>
      </c>
      <c r="H173" s="123"/>
      <c r="I173" s="114" t="s">
        <v>45</v>
      </c>
      <c r="J173" s="115">
        <v>179148.5</v>
      </c>
      <c r="K173" s="115">
        <v>2618033.5</v>
      </c>
      <c r="L173" s="116">
        <v>180008</v>
      </c>
      <c r="M173" s="116">
        <v>2617757</v>
      </c>
      <c r="N173" s="116">
        <v>108</v>
      </c>
      <c r="O173" s="116" t="s">
        <v>637</v>
      </c>
      <c r="P173" s="130">
        <v>108</v>
      </c>
      <c r="Q173" s="130" t="s">
        <v>637</v>
      </c>
      <c r="R173" s="272" t="s">
        <v>637</v>
      </c>
      <c r="S173" s="274" t="s">
        <v>637</v>
      </c>
    </row>
    <row r="174" spans="1:19" ht="16.5" customHeight="1">
      <c r="A174" s="96" t="s">
        <v>48</v>
      </c>
      <c r="B174" s="96" t="s">
        <v>754</v>
      </c>
      <c r="C174" s="122" t="s">
        <v>1110</v>
      </c>
      <c r="D174" s="111">
        <v>171</v>
      </c>
      <c r="E174" s="112" t="s">
        <v>1119</v>
      </c>
      <c r="F174" s="121">
        <v>220</v>
      </c>
      <c r="G174" s="114" t="s">
        <v>1120</v>
      </c>
      <c r="H174" s="123"/>
      <c r="I174" s="114" t="s">
        <v>45</v>
      </c>
      <c r="J174" s="115">
        <v>179225.03</v>
      </c>
      <c r="K174" s="115">
        <v>2617251.27</v>
      </c>
      <c r="L174" s="116">
        <v>180053</v>
      </c>
      <c r="M174" s="116">
        <v>2617092</v>
      </c>
      <c r="N174" s="116">
        <v>106</v>
      </c>
      <c r="O174" s="116" t="s">
        <v>636</v>
      </c>
      <c r="P174" s="130">
        <v>106</v>
      </c>
      <c r="Q174" s="130" t="s">
        <v>636</v>
      </c>
      <c r="R174" s="272" t="s">
        <v>637</v>
      </c>
      <c r="S174" s="277" t="s">
        <v>636</v>
      </c>
    </row>
    <row r="175" spans="1:19" ht="16.5" customHeight="1">
      <c r="A175" s="96" t="s">
        <v>48</v>
      </c>
      <c r="B175" s="96" t="s">
        <v>754</v>
      </c>
      <c r="C175" s="122" t="s">
        <v>1110</v>
      </c>
      <c r="D175" s="111">
        <v>172</v>
      </c>
      <c r="E175" s="112" t="s">
        <v>1121</v>
      </c>
      <c r="F175" s="121">
        <v>250</v>
      </c>
      <c r="G175" s="114" t="s">
        <v>1122</v>
      </c>
      <c r="H175" s="123"/>
      <c r="I175" s="114" t="s">
        <v>45</v>
      </c>
      <c r="J175" s="115">
        <v>179224.86</v>
      </c>
      <c r="K175" s="115">
        <v>2617259.33</v>
      </c>
      <c r="L175" s="116">
        <v>180062</v>
      </c>
      <c r="M175" s="116">
        <v>2617162</v>
      </c>
      <c r="N175" s="116">
        <v>106</v>
      </c>
      <c r="O175" s="116" t="s">
        <v>636</v>
      </c>
      <c r="P175" s="130">
        <v>106</v>
      </c>
      <c r="Q175" s="130" t="s">
        <v>636</v>
      </c>
      <c r="R175" s="272" t="s">
        <v>636</v>
      </c>
      <c r="S175" s="274" t="s">
        <v>636</v>
      </c>
    </row>
    <row r="176" spans="1:19" ht="16.5" customHeight="1">
      <c r="A176" s="96" t="s">
        <v>48</v>
      </c>
      <c r="B176" s="96" t="s">
        <v>754</v>
      </c>
      <c r="C176" s="122" t="s">
        <v>1110</v>
      </c>
      <c r="D176" s="111">
        <v>173</v>
      </c>
      <c r="E176" s="112" t="s">
        <v>1123</v>
      </c>
      <c r="F176" s="121">
        <v>260</v>
      </c>
      <c r="G176" s="114" t="s">
        <v>1124</v>
      </c>
      <c r="H176" s="123"/>
      <c r="I176" s="114" t="s">
        <v>45</v>
      </c>
      <c r="J176" s="115">
        <v>179309.32</v>
      </c>
      <c r="K176" s="115">
        <v>2617944.13</v>
      </c>
      <c r="L176" s="116">
        <v>180122</v>
      </c>
      <c r="M176" s="116">
        <v>2617572</v>
      </c>
      <c r="N176" s="116">
        <v>108</v>
      </c>
      <c r="O176" s="116" t="s">
        <v>637</v>
      </c>
      <c r="P176" s="130">
        <v>108</v>
      </c>
      <c r="Q176" s="130" t="s">
        <v>637</v>
      </c>
      <c r="R176" s="272" t="s">
        <v>637</v>
      </c>
      <c r="S176" s="274" t="s">
        <v>637</v>
      </c>
    </row>
    <row r="177" spans="1:19" ht="16.5" customHeight="1">
      <c r="A177" s="96" t="s">
        <v>48</v>
      </c>
      <c r="B177" s="96" t="s">
        <v>754</v>
      </c>
      <c r="C177" s="122" t="s">
        <v>1110</v>
      </c>
      <c r="D177" s="111">
        <v>174</v>
      </c>
      <c r="E177" s="112" t="s">
        <v>1125</v>
      </c>
      <c r="F177" s="121">
        <v>260</v>
      </c>
      <c r="G177" s="114" t="s">
        <v>1126</v>
      </c>
      <c r="H177" s="123"/>
      <c r="I177" s="114" t="s">
        <v>45</v>
      </c>
      <c r="J177" s="115">
        <v>179145.26</v>
      </c>
      <c r="K177" s="115">
        <v>2618010.89</v>
      </c>
      <c r="L177" s="116">
        <v>179996</v>
      </c>
      <c r="M177" s="116">
        <v>2617718</v>
      </c>
      <c r="N177" s="116">
        <v>108</v>
      </c>
      <c r="O177" s="116" t="s">
        <v>637</v>
      </c>
      <c r="P177" s="130">
        <v>108</v>
      </c>
      <c r="Q177" s="130" t="s">
        <v>637</v>
      </c>
      <c r="R177" s="272" t="s">
        <v>637</v>
      </c>
      <c r="S177" s="274" t="s">
        <v>637</v>
      </c>
    </row>
    <row r="178" spans="1:19" ht="16.5" customHeight="1">
      <c r="A178" s="96" t="s">
        <v>48</v>
      </c>
      <c r="B178" s="96" t="s">
        <v>754</v>
      </c>
      <c r="C178" s="122" t="s">
        <v>1110</v>
      </c>
      <c r="D178" s="111">
        <v>175</v>
      </c>
      <c r="E178" s="112" t="s">
        <v>1127</v>
      </c>
      <c r="F178" s="121">
        <v>300</v>
      </c>
      <c r="G178" s="114" t="s">
        <v>1128</v>
      </c>
      <c r="H178" s="123"/>
      <c r="I178" s="114" t="s">
        <v>45</v>
      </c>
      <c r="J178" s="115">
        <v>179234.94</v>
      </c>
      <c r="K178" s="115">
        <v>2617251.09</v>
      </c>
      <c r="L178" s="116">
        <v>180108</v>
      </c>
      <c r="M178" s="116">
        <v>2617080</v>
      </c>
      <c r="N178" s="116">
        <v>106</v>
      </c>
      <c r="O178" s="116" t="s">
        <v>636</v>
      </c>
      <c r="P178" s="130">
        <v>106</v>
      </c>
      <c r="Q178" s="130" t="s">
        <v>636</v>
      </c>
      <c r="R178" s="272" t="s">
        <v>636</v>
      </c>
      <c r="S178" s="274" t="s">
        <v>636</v>
      </c>
    </row>
    <row r="179" spans="1:19" ht="16.5" customHeight="1">
      <c r="A179" s="96" t="s">
        <v>48</v>
      </c>
      <c r="B179" s="96" t="s">
        <v>754</v>
      </c>
      <c r="C179" s="122" t="s">
        <v>1129</v>
      </c>
      <c r="D179" s="111">
        <v>176</v>
      </c>
      <c r="E179" s="112" t="s">
        <v>1130</v>
      </c>
      <c r="F179" s="121">
        <v>300</v>
      </c>
      <c r="G179" s="114" t="s">
        <v>1131</v>
      </c>
      <c r="H179" s="123"/>
      <c r="I179" s="114" t="s">
        <v>46</v>
      </c>
      <c r="J179" s="115">
        <v>172489.77</v>
      </c>
      <c r="K179" s="115">
        <v>2608052.36</v>
      </c>
      <c r="L179" s="116">
        <v>173423</v>
      </c>
      <c r="M179" s="116">
        <v>2607878</v>
      </c>
      <c r="N179" s="116">
        <v>108</v>
      </c>
      <c r="O179" s="116" t="s">
        <v>635</v>
      </c>
      <c r="P179" s="130">
        <v>108</v>
      </c>
      <c r="Q179" s="130" t="s">
        <v>635</v>
      </c>
      <c r="R179" s="272" t="s">
        <v>636</v>
      </c>
      <c r="S179" s="277" t="s">
        <v>635</v>
      </c>
    </row>
    <row r="180" spans="1:19" ht="16.5" customHeight="1">
      <c r="A180" s="96" t="s">
        <v>48</v>
      </c>
      <c r="B180" s="96" t="s">
        <v>754</v>
      </c>
      <c r="C180" s="122" t="s">
        <v>1129</v>
      </c>
      <c r="D180" s="111">
        <v>177</v>
      </c>
      <c r="E180" s="112" t="s">
        <v>1132</v>
      </c>
      <c r="F180" s="121">
        <v>300</v>
      </c>
      <c r="G180" s="114" t="s">
        <v>1133</v>
      </c>
      <c r="H180" s="123"/>
      <c r="I180" s="114" t="s">
        <v>46</v>
      </c>
      <c r="J180" s="115">
        <v>171342.02</v>
      </c>
      <c r="K180" s="115">
        <v>2607360.11</v>
      </c>
      <c r="L180" s="116">
        <v>172065</v>
      </c>
      <c r="M180" s="116">
        <v>2606575</v>
      </c>
      <c r="N180" s="116">
        <v>108</v>
      </c>
      <c r="O180" s="116" t="s">
        <v>636</v>
      </c>
      <c r="P180" s="130">
        <v>108</v>
      </c>
      <c r="Q180" s="130" t="s">
        <v>636</v>
      </c>
      <c r="R180" s="272" t="s">
        <v>636</v>
      </c>
      <c r="S180" s="274" t="s">
        <v>636</v>
      </c>
    </row>
    <row r="181" spans="1:19" ht="16.5" customHeight="1">
      <c r="A181" s="96" t="s">
        <v>48</v>
      </c>
      <c r="B181" s="96" t="s">
        <v>754</v>
      </c>
      <c r="C181" s="122" t="s">
        <v>1129</v>
      </c>
      <c r="D181" s="111">
        <v>178</v>
      </c>
      <c r="E181" s="112" t="s">
        <v>1134</v>
      </c>
      <c r="F181" s="121">
        <v>300</v>
      </c>
      <c r="G181" s="114" t="s">
        <v>1135</v>
      </c>
      <c r="H181" s="123"/>
      <c r="I181" s="114" t="s">
        <v>46</v>
      </c>
      <c r="J181" s="115">
        <v>171326.55</v>
      </c>
      <c r="K181" s="115">
        <v>2607482.62</v>
      </c>
      <c r="L181" s="116">
        <v>171884</v>
      </c>
      <c r="M181" s="116">
        <v>2607323</v>
      </c>
      <c r="N181" s="116">
        <v>108</v>
      </c>
      <c r="O181" s="116" t="s">
        <v>636</v>
      </c>
      <c r="P181" s="130">
        <v>108</v>
      </c>
      <c r="Q181" s="130" t="s">
        <v>636</v>
      </c>
      <c r="R181" s="272" t="s">
        <v>636</v>
      </c>
      <c r="S181" s="274" t="s">
        <v>636</v>
      </c>
    </row>
    <row r="182" spans="1:19" ht="16.5" customHeight="1">
      <c r="A182" s="96" t="s">
        <v>48</v>
      </c>
      <c r="B182" s="96" t="s">
        <v>754</v>
      </c>
      <c r="C182" s="122" t="s">
        <v>1129</v>
      </c>
      <c r="D182" s="111">
        <v>179</v>
      </c>
      <c r="E182" s="112" t="s">
        <v>1136</v>
      </c>
      <c r="F182" s="121">
        <v>275</v>
      </c>
      <c r="G182" s="114" t="s">
        <v>1137</v>
      </c>
      <c r="H182" s="123"/>
      <c r="I182" s="114" t="s">
        <v>46</v>
      </c>
      <c r="J182" s="115">
        <v>171657.92</v>
      </c>
      <c r="K182" s="115">
        <v>2607200.61</v>
      </c>
      <c r="L182" s="116">
        <v>172343</v>
      </c>
      <c r="M182" s="116">
        <v>2606525</v>
      </c>
      <c r="N182" s="116">
        <v>106</v>
      </c>
      <c r="O182" s="116" t="s">
        <v>635</v>
      </c>
      <c r="P182" s="130">
        <v>106</v>
      </c>
      <c r="Q182" s="130" t="s">
        <v>635</v>
      </c>
      <c r="R182" s="272" t="s">
        <v>637</v>
      </c>
      <c r="S182" s="277" t="s">
        <v>635</v>
      </c>
    </row>
    <row r="183" spans="1:19" ht="16.5" customHeight="1">
      <c r="A183" s="96" t="s">
        <v>48</v>
      </c>
      <c r="B183" s="96" t="s">
        <v>754</v>
      </c>
      <c r="C183" s="122" t="s">
        <v>1129</v>
      </c>
      <c r="D183" s="111">
        <v>180</v>
      </c>
      <c r="E183" s="112" t="s">
        <v>1138</v>
      </c>
      <c r="F183" s="121">
        <v>275</v>
      </c>
      <c r="G183" s="114" t="s">
        <v>1139</v>
      </c>
      <c r="H183" s="123"/>
      <c r="I183" s="114" t="s">
        <v>46</v>
      </c>
      <c r="J183" s="115">
        <v>172499.72</v>
      </c>
      <c r="K183" s="115">
        <v>2607991.65</v>
      </c>
      <c r="L183" s="116">
        <v>173342</v>
      </c>
      <c r="M183" s="116">
        <v>2607774</v>
      </c>
      <c r="N183" s="116">
        <v>108</v>
      </c>
      <c r="O183" s="116" t="s">
        <v>637</v>
      </c>
      <c r="P183" s="130">
        <v>108</v>
      </c>
      <c r="Q183" s="130" t="s">
        <v>637</v>
      </c>
      <c r="R183" s="272" t="s">
        <v>637</v>
      </c>
      <c r="S183" s="274" t="s">
        <v>637</v>
      </c>
    </row>
    <row r="184" spans="1:19" ht="16.5" customHeight="1">
      <c r="A184" s="96" t="s">
        <v>48</v>
      </c>
      <c r="B184" s="96" t="s">
        <v>754</v>
      </c>
      <c r="C184" s="122" t="s">
        <v>1129</v>
      </c>
      <c r="D184" s="111">
        <v>181</v>
      </c>
      <c r="E184" s="112" t="s">
        <v>1140</v>
      </c>
      <c r="F184" s="121">
        <v>300</v>
      </c>
      <c r="G184" s="114" t="s">
        <v>1141</v>
      </c>
      <c r="H184" s="123"/>
      <c r="I184" s="114" t="s">
        <v>46</v>
      </c>
      <c r="J184" s="115">
        <v>172476.75</v>
      </c>
      <c r="K184" s="115">
        <v>2607959.7400000002</v>
      </c>
      <c r="L184" s="116">
        <v>173314</v>
      </c>
      <c r="M184" s="116">
        <v>2607650</v>
      </c>
      <c r="N184" s="116">
        <v>108</v>
      </c>
      <c r="O184" s="116" t="s">
        <v>635</v>
      </c>
      <c r="P184" s="130">
        <v>108</v>
      </c>
      <c r="Q184" s="130" t="s">
        <v>635</v>
      </c>
      <c r="R184" s="272" t="s">
        <v>636</v>
      </c>
      <c r="S184" s="277" t="s">
        <v>635</v>
      </c>
    </row>
    <row r="185" spans="1:19" ht="16.5" customHeight="1">
      <c r="A185" s="96" t="s">
        <v>48</v>
      </c>
      <c r="B185" s="96" t="s">
        <v>754</v>
      </c>
      <c r="C185" s="122" t="s">
        <v>1129</v>
      </c>
      <c r="D185" s="111">
        <v>182</v>
      </c>
      <c r="E185" s="112" t="s">
        <v>1142</v>
      </c>
      <c r="F185" s="121">
        <v>275</v>
      </c>
      <c r="G185" s="114" t="s">
        <v>1143</v>
      </c>
      <c r="H185" s="123"/>
      <c r="I185" s="114" t="s">
        <v>46</v>
      </c>
      <c r="J185" s="115">
        <v>170499.56</v>
      </c>
      <c r="K185" s="115">
        <v>2607697.36</v>
      </c>
      <c r="L185" s="116">
        <v>171332</v>
      </c>
      <c r="M185" s="116">
        <v>2607502</v>
      </c>
      <c r="N185" s="116">
        <v>108</v>
      </c>
      <c r="O185" s="116" t="s">
        <v>635</v>
      </c>
      <c r="P185" s="130">
        <v>108</v>
      </c>
      <c r="Q185" s="130" t="s">
        <v>635</v>
      </c>
      <c r="R185" s="272" t="s">
        <v>636</v>
      </c>
      <c r="S185" s="277" t="s">
        <v>635</v>
      </c>
    </row>
    <row r="186" spans="1:19" ht="16.5" customHeight="1">
      <c r="A186" s="96" t="s">
        <v>48</v>
      </c>
      <c r="B186" s="96" t="s">
        <v>754</v>
      </c>
      <c r="C186" s="122" t="s">
        <v>1144</v>
      </c>
      <c r="D186" s="111">
        <v>183</v>
      </c>
      <c r="E186" s="112" t="s">
        <v>1145</v>
      </c>
      <c r="F186" s="121">
        <v>285</v>
      </c>
      <c r="G186" s="114" t="s">
        <v>1146</v>
      </c>
      <c r="H186" s="123"/>
      <c r="I186" s="114" t="s">
        <v>47</v>
      </c>
      <c r="J186" s="115">
        <v>166971.79</v>
      </c>
      <c r="K186" s="115">
        <v>2608875.36</v>
      </c>
      <c r="L186" s="116">
        <v>167831</v>
      </c>
      <c r="M186" s="116">
        <v>2608726</v>
      </c>
      <c r="N186" s="116">
        <v>108</v>
      </c>
      <c r="O186" s="116" t="s">
        <v>636</v>
      </c>
      <c r="P186" s="130">
        <v>108</v>
      </c>
      <c r="Q186" s="130" t="s">
        <v>636</v>
      </c>
      <c r="R186" s="272" t="s">
        <v>636</v>
      </c>
      <c r="S186" s="274" t="s">
        <v>636</v>
      </c>
    </row>
    <row r="187" spans="1:19" ht="16.5" customHeight="1">
      <c r="A187" s="96" t="s">
        <v>48</v>
      </c>
      <c r="B187" s="96" t="s">
        <v>754</v>
      </c>
      <c r="C187" s="122" t="s">
        <v>1144</v>
      </c>
      <c r="D187" s="111">
        <v>184</v>
      </c>
      <c r="E187" s="112" t="s">
        <v>1147</v>
      </c>
      <c r="F187" s="121">
        <v>310</v>
      </c>
      <c r="G187" s="114" t="s">
        <v>1148</v>
      </c>
      <c r="H187" s="123"/>
      <c r="I187" s="114" t="s">
        <v>47</v>
      </c>
      <c r="J187" s="115">
        <v>166879.60999999999</v>
      </c>
      <c r="K187" s="115">
        <v>2608706.91</v>
      </c>
      <c r="L187" s="116">
        <v>167746</v>
      </c>
      <c r="M187" s="116">
        <v>2608529</v>
      </c>
      <c r="N187" s="116">
        <v>108</v>
      </c>
      <c r="O187" s="116" t="s">
        <v>635</v>
      </c>
      <c r="P187" s="130">
        <v>108</v>
      </c>
      <c r="Q187" s="130" t="s">
        <v>635</v>
      </c>
      <c r="R187" s="272" t="s">
        <v>636</v>
      </c>
      <c r="S187" s="277" t="s">
        <v>635</v>
      </c>
    </row>
    <row r="188" spans="1:19" ht="16.5" customHeight="1">
      <c r="A188" s="96" t="s">
        <v>48</v>
      </c>
      <c r="B188" s="96" t="s">
        <v>754</v>
      </c>
      <c r="C188" s="122" t="s">
        <v>1144</v>
      </c>
      <c r="D188" s="111">
        <v>185</v>
      </c>
      <c r="E188" s="112" t="s">
        <v>1149</v>
      </c>
      <c r="F188" s="121">
        <v>300</v>
      </c>
      <c r="G188" s="114" t="s">
        <v>1150</v>
      </c>
      <c r="H188" s="123"/>
      <c r="I188" s="114" t="s">
        <v>47</v>
      </c>
      <c r="J188" s="115">
        <v>167011.54</v>
      </c>
      <c r="K188" s="115">
        <v>2609145.7599999998</v>
      </c>
      <c r="L188" s="116">
        <v>167772</v>
      </c>
      <c r="M188" s="116">
        <v>2608916</v>
      </c>
      <c r="N188" s="116">
        <v>108</v>
      </c>
      <c r="O188" s="116" t="s">
        <v>635</v>
      </c>
      <c r="P188" s="130">
        <v>108</v>
      </c>
      <c r="Q188" s="130" t="s">
        <v>635</v>
      </c>
      <c r="R188" s="272" t="s">
        <v>636</v>
      </c>
      <c r="S188" s="277" t="s">
        <v>635</v>
      </c>
    </row>
    <row r="189" spans="1:19" ht="16.5" customHeight="1">
      <c r="A189" s="96" t="s">
        <v>48</v>
      </c>
      <c r="B189" s="96" t="s">
        <v>754</v>
      </c>
      <c r="C189" s="122" t="s">
        <v>1144</v>
      </c>
      <c r="D189" s="111">
        <v>186</v>
      </c>
      <c r="E189" s="112" t="s">
        <v>1151</v>
      </c>
      <c r="F189" s="121">
        <v>300</v>
      </c>
      <c r="G189" s="114" t="s">
        <v>1152</v>
      </c>
      <c r="H189" s="123"/>
      <c r="I189" s="114" t="s">
        <v>47</v>
      </c>
      <c r="J189" s="115">
        <v>167027.93</v>
      </c>
      <c r="K189" s="115">
        <v>2609162.5</v>
      </c>
      <c r="L189" s="116">
        <v>167853</v>
      </c>
      <c r="M189" s="116">
        <v>2608949</v>
      </c>
      <c r="N189" s="116">
        <v>108</v>
      </c>
      <c r="O189" s="116" t="s">
        <v>635</v>
      </c>
      <c r="P189" s="130">
        <v>108</v>
      </c>
      <c r="Q189" s="130" t="s">
        <v>635</v>
      </c>
      <c r="R189" s="272" t="s">
        <v>636</v>
      </c>
      <c r="S189" s="277" t="s">
        <v>635</v>
      </c>
    </row>
    <row r="190" spans="1:19">
      <c r="A190" s="93"/>
      <c r="B190" s="93"/>
      <c r="C190" s="93"/>
      <c r="D190" s="97"/>
      <c r="E190" s="98"/>
      <c r="F190" s="98"/>
      <c r="G190" s="102"/>
      <c r="H190" s="102"/>
      <c r="I190" s="100"/>
      <c r="J190" s="100"/>
      <c r="K190" s="100"/>
      <c r="L190" s="100"/>
      <c r="M190" s="100"/>
      <c r="N190" s="100"/>
      <c r="O190" s="100"/>
      <c r="P190" s="101"/>
      <c r="Q190" s="101"/>
      <c r="R190" s="101"/>
      <c r="S190" s="276"/>
    </row>
    <row r="191" spans="1:19">
      <c r="A191" s="110" t="s">
        <v>1153</v>
      </c>
      <c r="B191" s="105"/>
      <c r="C191" s="105"/>
      <c r="D191" s="106"/>
      <c r="E191" s="107"/>
      <c r="F191" s="107"/>
      <c r="G191" s="108"/>
      <c r="H191" s="108"/>
      <c r="I191" s="108"/>
      <c r="J191" s="108"/>
      <c r="K191" s="108"/>
      <c r="L191" s="108"/>
      <c r="M191" s="108"/>
      <c r="N191" s="108"/>
      <c r="O191" s="108"/>
      <c r="P191" s="109"/>
      <c r="Q191" s="109"/>
      <c r="R191" s="109"/>
      <c r="S191" s="137"/>
    </row>
    <row r="192" spans="1:19">
      <c r="A192" s="96" t="s">
        <v>736</v>
      </c>
      <c r="B192" s="125" t="s">
        <v>737</v>
      </c>
      <c r="C192" s="126" t="s">
        <v>1154</v>
      </c>
      <c r="D192" s="126" t="s">
        <v>739</v>
      </c>
      <c r="E192" s="126" t="s">
        <v>740</v>
      </c>
      <c r="F192" s="126" t="s">
        <v>741</v>
      </c>
      <c r="G192" s="126" t="s">
        <v>742</v>
      </c>
      <c r="H192" s="126" t="s">
        <v>743</v>
      </c>
      <c r="I192" s="126" t="s">
        <v>744</v>
      </c>
      <c r="J192" s="126" t="s">
        <v>745</v>
      </c>
      <c r="K192" s="126" t="s">
        <v>746</v>
      </c>
      <c r="L192" s="126" t="s">
        <v>1155</v>
      </c>
      <c r="M192" s="94"/>
      <c r="N192" s="279"/>
      <c r="O192" s="280"/>
      <c r="P192" s="279"/>
      <c r="Q192" s="280"/>
      <c r="R192" s="95"/>
      <c r="S192" s="137"/>
    </row>
    <row r="193" spans="1:19">
      <c r="A193" s="96" t="s">
        <v>48</v>
      </c>
      <c r="B193" s="96" t="s">
        <v>754</v>
      </c>
      <c r="C193" s="131"/>
      <c r="D193" s="126" t="s">
        <v>1156</v>
      </c>
      <c r="E193" s="132" t="s">
        <v>1157</v>
      </c>
      <c r="F193" s="127"/>
      <c r="G193" s="113"/>
      <c r="H193" s="113"/>
      <c r="I193" s="123" t="s">
        <v>31</v>
      </c>
      <c r="J193" s="133">
        <v>201336</v>
      </c>
      <c r="K193" s="133">
        <v>2615476</v>
      </c>
      <c r="L193" s="113"/>
      <c r="M193" s="100"/>
      <c r="N193" s="100"/>
      <c r="O193" s="100"/>
      <c r="P193" s="101"/>
      <c r="Q193" s="101"/>
      <c r="R193" s="101"/>
      <c r="S193" s="137"/>
    </row>
    <row r="194" spans="1:19">
      <c r="A194" s="96" t="s">
        <v>48</v>
      </c>
      <c r="B194" s="96" t="s">
        <v>754</v>
      </c>
      <c r="C194" s="131"/>
      <c r="D194" s="126" t="s">
        <v>1158</v>
      </c>
      <c r="E194" s="132" t="s">
        <v>1159</v>
      </c>
      <c r="F194" s="127"/>
      <c r="G194" s="113"/>
      <c r="H194" s="113"/>
      <c r="I194" s="123" t="s">
        <v>30</v>
      </c>
      <c r="J194" s="133">
        <v>202074</v>
      </c>
      <c r="K194" s="133">
        <v>2615407</v>
      </c>
      <c r="L194" s="113"/>
      <c r="M194" s="100"/>
      <c r="N194" s="100"/>
      <c r="O194" s="100"/>
      <c r="P194" s="101"/>
      <c r="Q194" s="101"/>
      <c r="R194" s="101"/>
      <c r="S194" s="137"/>
    </row>
    <row r="195" spans="1:19">
      <c r="A195" s="96" t="s">
        <v>48</v>
      </c>
      <c r="B195" s="96" t="s">
        <v>754</v>
      </c>
      <c r="C195" s="131"/>
      <c r="D195" s="126"/>
      <c r="E195" s="127"/>
      <c r="F195" s="127"/>
      <c r="G195" s="113"/>
      <c r="H195" s="113"/>
      <c r="I195" s="113"/>
      <c r="J195" s="113"/>
      <c r="K195" s="113"/>
      <c r="L195" s="113"/>
      <c r="M195" s="100"/>
      <c r="N195" s="100"/>
      <c r="O195" s="100"/>
      <c r="P195" s="101"/>
      <c r="Q195" s="101"/>
      <c r="R195" s="101"/>
    </row>
    <row r="196" spans="1:19">
      <c r="A196" s="96" t="s">
        <v>48</v>
      </c>
      <c r="B196" s="96" t="s">
        <v>754</v>
      </c>
      <c r="C196" s="131"/>
      <c r="D196" s="126"/>
      <c r="E196" s="127"/>
      <c r="F196" s="127"/>
      <c r="G196" s="113"/>
      <c r="H196" s="113"/>
      <c r="I196" s="113"/>
      <c r="J196" s="113"/>
      <c r="K196" s="113"/>
      <c r="L196" s="113"/>
      <c r="M196" s="100"/>
      <c r="N196" s="100"/>
      <c r="O196" s="100"/>
      <c r="P196" s="101"/>
      <c r="Q196" s="101"/>
      <c r="R196" s="101"/>
    </row>
    <row r="197" spans="1:19">
      <c r="A197" s="93"/>
      <c r="B197" s="93"/>
      <c r="C197" s="93"/>
      <c r="D197" s="97"/>
      <c r="E197" s="98"/>
      <c r="F197" s="98"/>
      <c r="G197" s="102"/>
      <c r="H197" s="102"/>
      <c r="I197" s="100"/>
      <c r="J197" s="100"/>
      <c r="K197" s="100"/>
      <c r="L197" s="99"/>
      <c r="M197" s="100"/>
      <c r="N197" s="100"/>
      <c r="O197" s="100"/>
      <c r="P197" s="101"/>
      <c r="Q197" s="101"/>
      <c r="R197" s="101"/>
    </row>
    <row r="198" spans="1:19">
      <c r="A198" s="110" t="s">
        <v>1160</v>
      </c>
      <c r="B198" s="105"/>
      <c r="C198" s="105"/>
      <c r="D198" s="106"/>
      <c r="E198" s="107"/>
      <c r="F198" s="107"/>
      <c r="G198" s="108"/>
      <c r="H198" s="108"/>
      <c r="I198" s="108"/>
      <c r="J198" s="108"/>
      <c r="K198" s="108"/>
      <c r="L198" s="108"/>
      <c r="M198" s="108"/>
      <c r="N198" s="108"/>
      <c r="O198" s="108"/>
      <c r="P198" s="109"/>
      <c r="Q198" s="109"/>
      <c r="R198" s="109"/>
    </row>
    <row r="199" spans="1:19">
      <c r="A199" s="96" t="s">
        <v>736</v>
      </c>
      <c r="B199" s="125" t="s">
        <v>737</v>
      </c>
      <c r="C199" s="126" t="s">
        <v>1154</v>
      </c>
      <c r="D199" s="126" t="s">
        <v>1161</v>
      </c>
      <c r="E199" s="126" t="s">
        <v>1162</v>
      </c>
      <c r="F199" s="126" t="s">
        <v>741</v>
      </c>
      <c r="G199" s="126" t="s">
        <v>742</v>
      </c>
      <c r="H199" s="126" t="s">
        <v>743</v>
      </c>
      <c r="I199" s="126" t="s">
        <v>744</v>
      </c>
      <c r="J199" s="126" t="s">
        <v>745</v>
      </c>
      <c r="K199" s="126" t="s">
        <v>746</v>
      </c>
      <c r="L199" s="126" t="s">
        <v>1155</v>
      </c>
      <c r="M199" s="94"/>
      <c r="N199" s="279"/>
      <c r="O199" s="280"/>
      <c r="P199" s="279"/>
      <c r="Q199" s="280"/>
      <c r="R199" s="95"/>
    </row>
    <row r="200" spans="1:19">
      <c r="A200" s="96" t="s">
        <v>48</v>
      </c>
      <c r="B200" s="96" t="s">
        <v>754</v>
      </c>
      <c r="C200" s="131"/>
      <c r="D200" s="126"/>
      <c r="E200" s="127"/>
      <c r="F200" s="127"/>
      <c r="G200" s="113"/>
      <c r="H200" s="113"/>
      <c r="I200" s="113"/>
      <c r="J200" s="113"/>
      <c r="K200" s="113"/>
      <c r="L200" s="113"/>
      <c r="M200" s="100"/>
      <c r="N200" s="100"/>
      <c r="O200" s="100"/>
      <c r="P200" s="101"/>
      <c r="Q200" s="101"/>
      <c r="R200" s="101"/>
    </row>
    <row r="201" spans="1:19">
      <c r="A201" s="96" t="s">
        <v>48</v>
      </c>
      <c r="B201" s="96" t="s">
        <v>754</v>
      </c>
      <c r="C201" s="131"/>
      <c r="D201" s="126"/>
      <c r="E201" s="127"/>
      <c r="F201" s="127"/>
      <c r="G201" s="113"/>
      <c r="H201" s="113"/>
      <c r="I201" s="113"/>
      <c r="J201" s="113"/>
      <c r="K201" s="113"/>
      <c r="L201" s="113"/>
      <c r="M201" s="100"/>
      <c r="N201" s="100"/>
      <c r="O201" s="100"/>
      <c r="P201" s="101"/>
      <c r="Q201" s="101"/>
      <c r="R201" s="101"/>
    </row>
    <row r="202" spans="1:19">
      <c r="A202" s="91" t="s">
        <v>1163</v>
      </c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</row>
    <row r="204" spans="1:19">
      <c r="A204" s="91" t="s">
        <v>1164</v>
      </c>
      <c r="B204" s="281"/>
      <c r="C204" s="281"/>
      <c r="D204" s="281"/>
      <c r="E204" s="281"/>
      <c r="F204" s="281"/>
      <c r="G204" s="281"/>
      <c r="H204" s="281"/>
      <c r="I204" s="281"/>
      <c r="J204" s="281"/>
      <c r="K204" s="281"/>
      <c r="L204" s="281"/>
      <c r="M204" s="281"/>
      <c r="N204" s="90"/>
      <c r="O204" s="90"/>
      <c r="P204" s="90"/>
      <c r="Q204" s="90"/>
      <c r="R204" s="90"/>
    </row>
    <row r="206" spans="1:19">
      <c r="A206" s="90"/>
      <c r="B206" s="90"/>
      <c r="C206" s="90"/>
      <c r="D206" s="90"/>
      <c r="E206" s="90"/>
      <c r="F206" s="90"/>
      <c r="G206" s="90"/>
      <c r="H206" s="90"/>
      <c r="I206" s="91"/>
      <c r="J206" s="91"/>
      <c r="K206" s="91"/>
      <c r="L206" s="91"/>
      <c r="M206" s="91"/>
      <c r="N206" s="90"/>
      <c r="O206" s="90"/>
      <c r="P206" s="90"/>
      <c r="Q206" s="90"/>
      <c r="R206" s="90"/>
    </row>
    <row r="207" spans="1:19">
      <c r="A207" s="90"/>
      <c r="B207" s="90"/>
      <c r="C207" s="90"/>
      <c r="D207" s="90"/>
      <c r="E207" s="90"/>
      <c r="F207" s="90"/>
      <c r="G207" s="90"/>
      <c r="H207" s="90"/>
      <c r="I207" s="91"/>
      <c r="J207" s="91"/>
      <c r="K207" s="91"/>
      <c r="L207" s="91"/>
      <c r="M207" s="91"/>
      <c r="N207" s="90"/>
      <c r="O207" s="90"/>
      <c r="P207" s="90"/>
      <c r="Q207" s="90"/>
      <c r="R207" s="90"/>
    </row>
    <row r="208" spans="1:19">
      <c r="A208" s="90"/>
      <c r="B208" s="90"/>
      <c r="C208" s="90"/>
      <c r="D208" s="90"/>
      <c r="E208" s="90"/>
      <c r="F208" s="90"/>
      <c r="G208" s="90"/>
      <c r="H208" s="90"/>
      <c r="I208" s="91"/>
      <c r="J208" s="91"/>
      <c r="K208" s="91"/>
      <c r="L208" s="91"/>
      <c r="M208" s="91"/>
      <c r="N208" s="90"/>
      <c r="O208" s="90"/>
      <c r="P208" s="90"/>
      <c r="Q208" s="90"/>
      <c r="R208" s="90"/>
    </row>
    <row r="209" spans="1:13">
      <c r="A209" s="90"/>
      <c r="B209" s="90"/>
      <c r="C209" s="90"/>
      <c r="D209" s="90"/>
      <c r="E209" s="90"/>
      <c r="F209" s="90"/>
      <c r="G209" s="90"/>
      <c r="H209" s="90"/>
      <c r="I209" s="91"/>
      <c r="J209" s="91"/>
      <c r="K209" s="91"/>
      <c r="L209" s="91"/>
      <c r="M209" s="91"/>
    </row>
    <row r="210" spans="1:13">
      <c r="A210" s="90"/>
      <c r="B210" s="90"/>
      <c r="C210" s="90"/>
      <c r="D210" s="90"/>
      <c r="E210" s="90"/>
      <c r="F210" s="90"/>
      <c r="G210" s="90"/>
      <c r="H210" s="90"/>
      <c r="I210" s="91"/>
      <c r="J210" s="91"/>
      <c r="K210" s="91"/>
      <c r="L210" s="91"/>
      <c r="M210" s="91"/>
    </row>
    <row r="211" spans="1:13">
      <c r="A211" s="90"/>
      <c r="B211" s="90"/>
      <c r="C211" s="90"/>
      <c r="D211" s="90"/>
      <c r="E211" s="90"/>
      <c r="F211" s="90"/>
      <c r="G211" s="90"/>
      <c r="H211" s="90"/>
      <c r="I211" s="91"/>
      <c r="J211" s="91"/>
      <c r="K211" s="91"/>
      <c r="L211" s="91"/>
      <c r="M211" s="91"/>
    </row>
    <row r="212" spans="1:13">
      <c r="A212" s="90"/>
      <c r="B212" s="90"/>
      <c r="C212" s="90"/>
      <c r="D212" s="90"/>
      <c r="E212" s="90"/>
      <c r="F212" s="90"/>
      <c r="G212" s="90"/>
      <c r="H212" s="90"/>
      <c r="I212" s="91"/>
      <c r="J212" s="91"/>
      <c r="K212" s="91"/>
      <c r="L212" s="91"/>
      <c r="M212" s="91"/>
    </row>
    <row r="213" spans="1:13">
      <c r="A213" s="90"/>
      <c r="B213" s="90"/>
      <c r="C213" s="90"/>
      <c r="D213" s="90"/>
      <c r="E213" s="90"/>
      <c r="F213" s="90"/>
      <c r="G213" s="90"/>
      <c r="H213" s="90"/>
      <c r="I213" s="91"/>
      <c r="J213" s="91"/>
      <c r="K213" s="91"/>
      <c r="L213" s="91"/>
      <c r="M213" s="91"/>
    </row>
    <row r="214" spans="1:13">
      <c r="A214" s="90"/>
      <c r="B214" s="90"/>
      <c r="C214" s="90"/>
      <c r="D214" s="90"/>
      <c r="E214" s="90"/>
      <c r="F214" s="90"/>
      <c r="G214" s="90"/>
      <c r="H214" s="90"/>
      <c r="I214" s="91"/>
      <c r="J214" s="91"/>
      <c r="K214" s="91"/>
      <c r="L214" s="91"/>
      <c r="M214" s="91"/>
    </row>
    <row r="215" spans="1:13">
      <c r="A215" s="90"/>
      <c r="B215" s="90"/>
      <c r="C215" s="90"/>
      <c r="D215" s="90"/>
      <c r="E215" s="90"/>
      <c r="F215" s="90"/>
      <c r="G215" s="90"/>
      <c r="H215" s="90"/>
      <c r="I215" s="91"/>
      <c r="J215" s="91"/>
      <c r="K215" s="91"/>
      <c r="L215" s="91"/>
      <c r="M215" s="91"/>
    </row>
    <row r="216" spans="1:13">
      <c r="A216" s="90"/>
      <c r="B216" s="90"/>
      <c r="C216" s="90"/>
      <c r="D216" s="90"/>
      <c r="E216" s="90"/>
      <c r="F216" s="90"/>
      <c r="G216" s="90"/>
      <c r="H216" s="90"/>
      <c r="I216" s="91"/>
      <c r="J216" s="91"/>
      <c r="K216" s="91"/>
      <c r="L216" s="91"/>
      <c r="M216" s="91"/>
    </row>
    <row r="217" spans="1:13">
      <c r="A217" s="92"/>
      <c r="B217" s="92"/>
      <c r="C217" s="92"/>
      <c r="D217" s="92"/>
      <c r="E217" s="92"/>
      <c r="F217" s="92"/>
      <c r="G217" s="92"/>
      <c r="H217" s="92"/>
      <c r="I217" s="91"/>
      <c r="J217" s="91"/>
      <c r="K217" s="91"/>
      <c r="L217" s="91"/>
      <c r="M217" s="91"/>
    </row>
    <row r="218" spans="1:13">
      <c r="A218" s="92"/>
      <c r="B218" s="92"/>
      <c r="C218" s="92"/>
      <c r="D218" s="92"/>
      <c r="E218" s="92"/>
      <c r="F218" s="92"/>
      <c r="G218" s="92"/>
      <c r="H218" s="92"/>
      <c r="I218" s="91"/>
      <c r="J218" s="91"/>
      <c r="K218" s="91"/>
      <c r="L218" s="91"/>
      <c r="M218" s="91"/>
    </row>
    <row r="219" spans="1:13">
      <c r="A219" s="92"/>
      <c r="B219" s="92"/>
      <c r="C219" s="92"/>
      <c r="D219" s="92"/>
      <c r="E219" s="92"/>
      <c r="F219" s="92"/>
      <c r="G219" s="92"/>
      <c r="H219" s="92"/>
      <c r="I219" s="91"/>
      <c r="J219" s="91"/>
      <c r="K219" s="91"/>
      <c r="L219" s="91"/>
      <c r="M219" s="91"/>
    </row>
    <row r="220" spans="1:13">
      <c r="A220" s="92"/>
      <c r="B220" s="92"/>
      <c r="C220" s="92"/>
      <c r="D220" s="92"/>
      <c r="E220" s="92"/>
      <c r="F220" s="92"/>
      <c r="G220" s="92"/>
      <c r="H220" s="92"/>
      <c r="I220" s="91"/>
      <c r="J220" s="91"/>
      <c r="K220" s="91"/>
      <c r="L220" s="91"/>
      <c r="M220" s="91"/>
    </row>
    <row r="221" spans="1:13">
      <c r="A221" s="92"/>
      <c r="B221" s="92"/>
      <c r="C221" s="92"/>
      <c r="D221" s="92"/>
      <c r="E221" s="92"/>
      <c r="F221" s="92"/>
      <c r="G221" s="92"/>
      <c r="H221" s="92"/>
      <c r="I221" s="91"/>
      <c r="J221" s="91"/>
      <c r="K221" s="91"/>
      <c r="L221" s="91"/>
      <c r="M221" s="91"/>
    </row>
    <row r="222" spans="1:13">
      <c r="A222" s="92"/>
      <c r="B222" s="92"/>
      <c r="C222" s="92"/>
      <c r="D222" s="92"/>
      <c r="E222" s="92"/>
      <c r="F222" s="92"/>
      <c r="G222" s="92"/>
      <c r="H222" s="92"/>
      <c r="I222" s="91"/>
      <c r="J222" s="91"/>
      <c r="K222" s="91"/>
      <c r="L222" s="91"/>
      <c r="M222" s="91"/>
    </row>
    <row r="223" spans="1:13">
      <c r="A223" s="92"/>
      <c r="B223" s="92"/>
      <c r="C223" s="92"/>
      <c r="D223" s="92"/>
      <c r="E223" s="92"/>
      <c r="F223" s="92"/>
      <c r="G223" s="92"/>
      <c r="H223" s="92"/>
      <c r="I223" s="91"/>
      <c r="J223" s="91"/>
      <c r="K223" s="91"/>
      <c r="L223" s="91"/>
      <c r="M223" s="91"/>
    </row>
    <row r="224" spans="1:13">
      <c r="A224" s="92"/>
      <c r="B224" s="92"/>
      <c r="C224" s="92"/>
      <c r="D224" s="92"/>
      <c r="E224" s="92"/>
      <c r="F224" s="92"/>
      <c r="G224" s="92"/>
      <c r="H224" s="92"/>
      <c r="I224" s="91"/>
      <c r="J224" s="91"/>
      <c r="K224" s="91"/>
      <c r="L224" s="91"/>
      <c r="M224" s="91"/>
    </row>
    <row r="225" spans="1:13">
      <c r="A225" s="92"/>
      <c r="B225" s="92"/>
      <c r="C225" s="92"/>
      <c r="D225" s="92"/>
      <c r="E225" s="92"/>
      <c r="F225" s="92"/>
      <c r="G225" s="92"/>
      <c r="H225" s="92"/>
      <c r="I225" s="91"/>
      <c r="J225" s="91"/>
      <c r="K225" s="91"/>
      <c r="L225" s="91"/>
      <c r="M225" s="91"/>
    </row>
    <row r="226" spans="1:13">
      <c r="A226" s="92"/>
      <c r="B226" s="92"/>
      <c r="C226" s="92"/>
      <c r="D226" s="92"/>
      <c r="E226" s="92"/>
      <c r="F226" s="92"/>
      <c r="G226" s="92"/>
      <c r="H226" s="92"/>
      <c r="I226" s="91"/>
      <c r="J226" s="91"/>
      <c r="K226" s="91"/>
      <c r="L226" s="91"/>
      <c r="M226" s="91"/>
    </row>
    <row r="227" spans="1:13">
      <c r="A227" s="92"/>
      <c r="B227" s="92"/>
      <c r="C227" s="92"/>
      <c r="D227" s="92"/>
      <c r="E227" s="92"/>
      <c r="F227" s="92"/>
      <c r="G227" s="92"/>
      <c r="H227" s="92"/>
      <c r="I227" s="91"/>
      <c r="J227" s="91"/>
      <c r="K227" s="91"/>
      <c r="L227" s="91"/>
      <c r="M227" s="91"/>
    </row>
    <row r="228" spans="1:13">
      <c r="A228" s="92"/>
      <c r="B228" s="92"/>
      <c r="C228" s="92"/>
      <c r="D228" s="92"/>
      <c r="E228" s="92"/>
      <c r="F228" s="92"/>
      <c r="G228" s="92"/>
      <c r="H228" s="92"/>
      <c r="I228" s="91"/>
      <c r="J228" s="91"/>
      <c r="K228" s="91"/>
      <c r="L228" s="91"/>
      <c r="M228" s="91"/>
    </row>
    <row r="229" spans="1:13">
      <c r="A229" s="92"/>
      <c r="B229" s="92"/>
      <c r="C229" s="92"/>
      <c r="D229" s="92"/>
      <c r="E229" s="92"/>
      <c r="F229" s="92"/>
      <c r="G229" s="92"/>
      <c r="H229" s="92"/>
      <c r="I229" s="91"/>
      <c r="J229" s="91"/>
      <c r="K229" s="91"/>
      <c r="L229" s="91"/>
      <c r="M229" s="91"/>
    </row>
    <row r="230" spans="1:13">
      <c r="A230" s="92"/>
      <c r="B230" s="92"/>
      <c r="C230" s="92"/>
      <c r="D230" s="92"/>
      <c r="E230" s="92"/>
      <c r="F230" s="92"/>
      <c r="G230" s="92"/>
      <c r="H230" s="92"/>
      <c r="I230" s="91"/>
      <c r="J230" s="91"/>
      <c r="K230" s="91"/>
      <c r="L230" s="91"/>
      <c r="M230" s="91"/>
    </row>
    <row r="231" spans="1:13">
      <c r="A231" s="92"/>
      <c r="B231" s="92"/>
      <c r="C231" s="92"/>
      <c r="D231" s="92"/>
      <c r="E231" s="92"/>
      <c r="F231" s="92"/>
      <c r="G231" s="92"/>
      <c r="H231" s="92"/>
      <c r="I231" s="91"/>
      <c r="J231" s="91"/>
      <c r="K231" s="91"/>
      <c r="L231" s="91"/>
      <c r="M231" s="91"/>
    </row>
    <row r="232" spans="1:13">
      <c r="A232" s="92"/>
      <c r="B232" s="92"/>
      <c r="C232" s="92"/>
      <c r="D232" s="92"/>
      <c r="E232" s="92"/>
      <c r="F232" s="92"/>
      <c r="G232" s="92"/>
      <c r="H232" s="92"/>
      <c r="I232" s="91"/>
      <c r="J232" s="91"/>
      <c r="K232" s="91"/>
      <c r="L232" s="91"/>
      <c r="M232" s="91"/>
    </row>
    <row r="233" spans="1:13">
      <c r="A233" s="92"/>
      <c r="B233" s="92"/>
      <c r="C233" s="92"/>
      <c r="D233" s="92"/>
      <c r="E233" s="92"/>
      <c r="F233" s="92"/>
      <c r="G233" s="92"/>
      <c r="H233" s="92"/>
      <c r="I233" s="91"/>
      <c r="J233" s="91"/>
      <c r="K233" s="91"/>
      <c r="L233" s="91"/>
      <c r="M233" s="91"/>
    </row>
    <row r="234" spans="1:13">
      <c r="A234" s="92"/>
      <c r="B234" s="92"/>
      <c r="C234" s="92"/>
      <c r="D234" s="92"/>
      <c r="E234" s="92"/>
      <c r="F234" s="92"/>
      <c r="G234" s="92"/>
      <c r="H234" s="92"/>
      <c r="I234" s="91"/>
      <c r="J234" s="91"/>
      <c r="K234" s="91"/>
      <c r="L234" s="91"/>
      <c r="M234" s="91"/>
    </row>
    <row r="235" spans="1:13">
      <c r="A235" s="92"/>
      <c r="B235" s="92"/>
      <c r="C235" s="92"/>
      <c r="D235" s="92"/>
      <c r="E235" s="92"/>
      <c r="F235" s="92"/>
      <c r="G235" s="92"/>
      <c r="H235" s="92"/>
      <c r="I235" s="91"/>
      <c r="J235" s="91"/>
      <c r="K235" s="91"/>
      <c r="L235" s="91"/>
      <c r="M235" s="91"/>
    </row>
    <row r="236" spans="1:13">
      <c r="A236" s="92"/>
      <c r="B236" s="92"/>
      <c r="C236" s="92"/>
      <c r="D236" s="92"/>
      <c r="E236" s="92"/>
      <c r="F236" s="92"/>
      <c r="G236" s="92"/>
      <c r="H236" s="92"/>
      <c r="I236" s="91"/>
      <c r="J236" s="91"/>
      <c r="K236" s="91"/>
      <c r="L236" s="91"/>
      <c r="M236" s="91"/>
    </row>
    <row r="237" spans="1:13">
      <c r="A237" s="92"/>
      <c r="B237" s="92"/>
      <c r="C237" s="92"/>
      <c r="D237" s="92"/>
      <c r="E237" s="92"/>
      <c r="F237" s="92"/>
      <c r="G237" s="92"/>
      <c r="H237" s="92"/>
      <c r="I237" s="91"/>
      <c r="J237" s="91"/>
      <c r="K237" s="91"/>
      <c r="L237" s="91"/>
      <c r="M237" s="91"/>
    </row>
    <row r="238" spans="1:13">
      <c r="A238" s="92"/>
      <c r="B238" s="92"/>
      <c r="C238" s="92"/>
      <c r="D238" s="92"/>
      <c r="E238" s="92"/>
      <c r="F238" s="92"/>
      <c r="G238" s="92"/>
      <c r="H238" s="92"/>
      <c r="I238" s="91"/>
      <c r="J238" s="91"/>
      <c r="K238" s="91"/>
      <c r="L238" s="91"/>
      <c r="M238" s="91"/>
    </row>
    <row r="239" spans="1:13">
      <c r="A239" s="92"/>
      <c r="B239" s="92"/>
      <c r="C239" s="92"/>
      <c r="D239" s="92"/>
      <c r="E239" s="92"/>
      <c r="F239" s="92"/>
      <c r="G239" s="92"/>
      <c r="H239" s="92"/>
      <c r="I239" s="91"/>
      <c r="J239" s="91"/>
      <c r="K239" s="91"/>
      <c r="L239" s="91"/>
      <c r="M239" s="91"/>
    </row>
    <row r="240" spans="1:13">
      <c r="A240" s="92"/>
      <c r="B240" s="92"/>
      <c r="C240" s="92"/>
      <c r="D240" s="92"/>
      <c r="E240" s="92"/>
      <c r="F240" s="92"/>
      <c r="G240" s="92"/>
      <c r="H240" s="92"/>
      <c r="I240" s="91"/>
      <c r="J240" s="91"/>
      <c r="K240" s="91"/>
      <c r="L240" s="91"/>
      <c r="M240" s="91"/>
    </row>
    <row r="241" spans="1:13">
      <c r="A241" s="92"/>
      <c r="B241" s="92"/>
      <c r="C241" s="92"/>
      <c r="D241" s="92"/>
      <c r="E241" s="92"/>
      <c r="F241" s="92"/>
      <c r="G241" s="92"/>
      <c r="H241" s="92"/>
      <c r="I241" s="91"/>
      <c r="J241" s="91"/>
      <c r="K241" s="91"/>
      <c r="L241" s="91"/>
      <c r="M241" s="91"/>
    </row>
    <row r="242" spans="1:13">
      <c r="A242" s="92"/>
      <c r="B242" s="92"/>
      <c r="C242" s="92"/>
      <c r="D242" s="92"/>
      <c r="E242" s="92"/>
      <c r="F242" s="92"/>
      <c r="G242" s="92"/>
      <c r="H242" s="92"/>
      <c r="I242" s="91"/>
      <c r="J242" s="91"/>
      <c r="K242" s="91"/>
      <c r="L242" s="91"/>
      <c r="M242" s="91"/>
    </row>
    <row r="243" spans="1:13">
      <c r="A243" s="92"/>
      <c r="B243" s="92"/>
      <c r="C243" s="92"/>
      <c r="D243" s="92"/>
      <c r="E243" s="92"/>
      <c r="F243" s="92"/>
      <c r="G243" s="92"/>
      <c r="H243" s="92"/>
      <c r="I243" s="91"/>
      <c r="J243" s="91"/>
      <c r="K243" s="91"/>
      <c r="L243" s="91"/>
      <c r="M243" s="91"/>
    </row>
    <row r="244" spans="1:13">
      <c r="A244" s="92"/>
      <c r="B244" s="92"/>
      <c r="C244" s="92"/>
      <c r="D244" s="92"/>
      <c r="E244" s="92"/>
      <c r="F244" s="92"/>
      <c r="G244" s="92"/>
      <c r="H244" s="92"/>
      <c r="I244" s="91"/>
      <c r="J244" s="91"/>
      <c r="K244" s="91"/>
      <c r="L244" s="91"/>
      <c r="M244" s="91"/>
    </row>
    <row r="245" spans="1:13">
      <c r="A245" s="92"/>
      <c r="B245" s="92"/>
      <c r="C245" s="92"/>
      <c r="D245" s="92"/>
      <c r="E245" s="92"/>
      <c r="F245" s="92"/>
      <c r="G245" s="92"/>
      <c r="H245" s="92"/>
      <c r="I245" s="91"/>
      <c r="J245" s="91"/>
      <c r="K245" s="91"/>
      <c r="L245" s="91"/>
      <c r="M245" s="91"/>
    </row>
    <row r="246" spans="1:13">
      <c r="A246" s="92"/>
      <c r="B246" s="92"/>
      <c r="C246" s="92"/>
      <c r="D246" s="92"/>
      <c r="E246" s="92"/>
      <c r="F246" s="92"/>
      <c r="G246" s="92"/>
      <c r="H246" s="92"/>
      <c r="I246" s="91"/>
      <c r="J246" s="91"/>
      <c r="K246" s="91"/>
      <c r="L246" s="91"/>
      <c r="M246" s="91"/>
    </row>
    <row r="247" spans="1:13">
      <c r="A247" s="92"/>
      <c r="B247" s="92"/>
      <c r="C247" s="92"/>
      <c r="D247" s="92"/>
      <c r="E247" s="92"/>
      <c r="F247" s="92"/>
      <c r="G247" s="92"/>
      <c r="H247" s="92"/>
      <c r="I247" s="91"/>
      <c r="J247" s="91"/>
      <c r="K247" s="91"/>
      <c r="L247" s="91"/>
      <c r="M247" s="91"/>
    </row>
    <row r="248" spans="1:13">
      <c r="A248" s="92"/>
      <c r="B248" s="92"/>
      <c r="C248" s="92"/>
      <c r="D248" s="92"/>
      <c r="E248" s="92"/>
      <c r="F248" s="92"/>
      <c r="G248" s="92"/>
      <c r="H248" s="92"/>
      <c r="I248" s="91"/>
      <c r="J248" s="91"/>
      <c r="K248" s="91"/>
      <c r="L248" s="91"/>
      <c r="M248" s="91"/>
    </row>
    <row r="249" spans="1:13">
      <c r="A249" s="92"/>
      <c r="B249" s="92"/>
      <c r="C249" s="92"/>
      <c r="D249" s="92"/>
      <c r="E249" s="92"/>
      <c r="F249" s="92"/>
      <c r="G249" s="92"/>
      <c r="H249" s="92"/>
      <c r="I249" s="91"/>
      <c r="J249" s="91"/>
      <c r="K249" s="91"/>
      <c r="L249" s="91"/>
      <c r="M249" s="91"/>
    </row>
    <row r="250" spans="1:13">
      <c r="A250" s="92"/>
      <c r="B250" s="92"/>
      <c r="C250" s="92"/>
      <c r="D250" s="92"/>
      <c r="E250" s="92"/>
      <c r="F250" s="92"/>
      <c r="G250" s="92"/>
      <c r="H250" s="92"/>
      <c r="I250" s="91"/>
      <c r="J250" s="91"/>
      <c r="K250" s="91"/>
      <c r="L250" s="91"/>
      <c r="M250" s="91"/>
    </row>
    <row r="251" spans="1:13">
      <c r="A251" s="92"/>
      <c r="B251" s="92"/>
      <c r="C251" s="92"/>
      <c r="D251" s="92"/>
      <c r="E251" s="92"/>
      <c r="F251" s="92"/>
      <c r="G251" s="92"/>
      <c r="H251" s="92"/>
      <c r="I251" s="91"/>
      <c r="J251" s="91"/>
      <c r="K251" s="91"/>
      <c r="L251" s="91"/>
      <c r="M251" s="91"/>
    </row>
    <row r="252" spans="1:13">
      <c r="A252" s="92"/>
      <c r="B252" s="92"/>
      <c r="C252" s="92"/>
      <c r="D252" s="92"/>
      <c r="E252" s="92"/>
      <c r="F252" s="92"/>
      <c r="G252" s="92"/>
      <c r="H252" s="92"/>
      <c r="I252" s="91"/>
      <c r="J252" s="91"/>
      <c r="K252" s="91"/>
      <c r="L252" s="91"/>
      <c r="M252" s="91"/>
    </row>
    <row r="253" spans="1:13">
      <c r="A253" s="92"/>
      <c r="B253" s="92"/>
      <c r="C253" s="92"/>
      <c r="D253" s="92"/>
      <c r="E253" s="92"/>
      <c r="F253" s="92"/>
      <c r="G253" s="92"/>
      <c r="H253" s="92"/>
      <c r="I253" s="91"/>
      <c r="J253" s="91"/>
      <c r="K253" s="91"/>
      <c r="L253" s="91"/>
      <c r="M253" s="91"/>
    </row>
    <row r="254" spans="1:13">
      <c r="A254" s="92"/>
      <c r="B254" s="92"/>
      <c r="C254" s="92"/>
      <c r="D254" s="92"/>
      <c r="E254" s="92"/>
      <c r="F254" s="92"/>
      <c r="G254" s="92"/>
      <c r="H254" s="92"/>
      <c r="I254" s="91"/>
      <c r="J254" s="91"/>
      <c r="K254" s="91"/>
      <c r="L254" s="91"/>
      <c r="M254" s="91"/>
    </row>
    <row r="255" spans="1:13">
      <c r="A255" s="92"/>
      <c r="B255" s="92"/>
      <c r="C255" s="92"/>
      <c r="D255" s="92"/>
      <c r="E255" s="92"/>
      <c r="F255" s="92"/>
      <c r="G255" s="92"/>
      <c r="H255" s="92"/>
      <c r="I255" s="91"/>
      <c r="J255" s="91"/>
      <c r="K255" s="91"/>
      <c r="L255" s="91"/>
      <c r="M255" s="91"/>
    </row>
    <row r="256" spans="1:13">
      <c r="A256" s="92"/>
      <c r="B256" s="92"/>
      <c r="C256" s="92"/>
      <c r="D256" s="92"/>
      <c r="E256" s="92"/>
      <c r="F256" s="92"/>
      <c r="G256" s="92"/>
      <c r="H256" s="92"/>
      <c r="I256" s="91"/>
      <c r="J256" s="91"/>
      <c r="K256" s="91"/>
      <c r="L256" s="91"/>
      <c r="M256" s="91"/>
    </row>
    <row r="257" spans="1:13">
      <c r="A257" s="92"/>
      <c r="B257" s="92"/>
      <c r="C257" s="92"/>
      <c r="D257" s="92"/>
      <c r="E257" s="92"/>
      <c r="F257" s="92"/>
      <c r="G257" s="92"/>
      <c r="H257" s="92"/>
      <c r="I257" s="91"/>
      <c r="J257" s="91"/>
      <c r="K257" s="91"/>
      <c r="L257" s="91"/>
      <c r="M257" s="91"/>
    </row>
  </sheetData>
  <mergeCells count="17">
    <mergeCell ref="N199:O199"/>
    <mergeCell ref="P199:Q199"/>
    <mergeCell ref="B204:M204"/>
    <mergeCell ref="J3:K3"/>
    <mergeCell ref="L3:M3"/>
    <mergeCell ref="N192:O192"/>
    <mergeCell ref="P192:Q192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0"/>
  <sheetViews>
    <sheetView tabSelected="1" topLeftCell="A94" zoomScaleNormal="100" workbookViewId="0">
      <selection activeCell="V113" sqref="V113"/>
    </sheetView>
  </sheetViews>
  <sheetFormatPr defaultColWidth="9" defaultRowHeight="16.5"/>
  <cols>
    <col min="1" max="1" width="6.75" style="91" customWidth="1"/>
    <col min="2" max="3" width="14.875" style="91" customWidth="1"/>
    <col min="4" max="4" width="6.375" style="91" bestFit="1" customWidth="1"/>
    <col min="5" max="5" width="16" style="2" bestFit="1" customWidth="1"/>
    <col min="6" max="6" width="6.25" style="2" customWidth="1"/>
    <col min="7" max="7" width="13" style="2" customWidth="1"/>
    <col min="8" max="8" width="11.375" style="2" customWidth="1"/>
    <col min="9" max="9" width="13.5" style="2" customWidth="1"/>
    <col min="10" max="10" width="9.125" style="2" customWidth="1"/>
    <col min="11" max="13" width="9" style="2" customWidth="1"/>
    <col min="14" max="15" width="9" style="92"/>
    <col min="16" max="17" width="9" style="166"/>
    <col min="18" max="19" width="9" style="92"/>
    <col min="20" max="20" width="18.875" style="92" customWidth="1"/>
    <col min="21" max="16384" width="9" style="92"/>
  </cols>
  <sheetData>
    <row r="1" spans="1:20" s="104" customFormat="1">
      <c r="A1" s="288" t="s">
        <v>1166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103"/>
      <c r="M1" s="103"/>
      <c r="P1" s="138"/>
      <c r="Q1" s="138"/>
    </row>
    <row r="2" spans="1:20" ht="16.5" customHeight="1">
      <c r="A2" s="290" t="s">
        <v>1167</v>
      </c>
      <c r="B2" s="285" t="s">
        <v>1168</v>
      </c>
      <c r="C2" s="285" t="s">
        <v>1169</v>
      </c>
      <c r="D2" s="285" t="s">
        <v>1170</v>
      </c>
      <c r="E2" s="285" t="s">
        <v>1171</v>
      </c>
      <c r="F2" s="285" t="s">
        <v>1172</v>
      </c>
      <c r="G2" s="292" t="s">
        <v>27</v>
      </c>
      <c r="H2" s="306" t="s">
        <v>1173</v>
      </c>
      <c r="I2" s="285" t="s">
        <v>1174</v>
      </c>
      <c r="J2" s="125" t="s">
        <v>1175</v>
      </c>
      <c r="K2" s="125" t="s">
        <v>1176</v>
      </c>
      <c r="L2" s="125" t="s">
        <v>1175</v>
      </c>
      <c r="M2" s="125" t="s">
        <v>1176</v>
      </c>
      <c r="N2" s="283" t="s">
        <v>1177</v>
      </c>
      <c r="O2" s="284"/>
      <c r="P2" s="285" t="s">
        <v>1178</v>
      </c>
      <c r="Q2" s="326"/>
      <c r="R2" s="128" t="s">
        <v>1179</v>
      </c>
    </row>
    <row r="3" spans="1:20">
      <c r="A3" s="291"/>
      <c r="B3" s="284"/>
      <c r="C3" s="284"/>
      <c r="D3" s="284"/>
      <c r="E3" s="284"/>
      <c r="F3" s="284"/>
      <c r="G3" s="293"/>
      <c r="H3" s="307"/>
      <c r="I3" s="284"/>
      <c r="J3" s="285" t="s">
        <v>19</v>
      </c>
      <c r="K3" s="284"/>
      <c r="L3" s="285" t="s">
        <v>18</v>
      </c>
      <c r="M3" s="284"/>
      <c r="N3" s="128" t="s">
        <v>1180</v>
      </c>
      <c r="O3" s="128" t="s">
        <v>1181</v>
      </c>
      <c r="P3" s="125" t="s">
        <v>1182</v>
      </c>
      <c r="Q3" s="125" t="s">
        <v>1183</v>
      </c>
      <c r="R3" s="128" t="s">
        <v>17</v>
      </c>
      <c r="T3" s="336" t="s">
        <v>1899</v>
      </c>
    </row>
    <row r="4" spans="1:20" ht="16.5" customHeight="1">
      <c r="A4" s="139" t="s">
        <v>723</v>
      </c>
      <c r="B4" s="139" t="s">
        <v>1184</v>
      </c>
      <c r="C4" s="122" t="s">
        <v>1185</v>
      </c>
      <c r="D4" s="111">
        <v>1</v>
      </c>
      <c r="E4" s="140" t="s">
        <v>1186</v>
      </c>
      <c r="F4" s="76">
        <v>300</v>
      </c>
      <c r="G4" s="141">
        <v>122102</v>
      </c>
      <c r="H4" s="123"/>
      <c r="I4" s="129" t="s">
        <v>1187</v>
      </c>
      <c r="J4" s="116">
        <v>200999</v>
      </c>
      <c r="K4" s="116">
        <v>2665372</v>
      </c>
      <c r="L4" s="116"/>
      <c r="M4" s="116"/>
      <c r="N4" s="116">
        <v>113</v>
      </c>
      <c r="O4" s="116" t="s">
        <v>636</v>
      </c>
      <c r="P4" s="130" t="s">
        <v>1188</v>
      </c>
      <c r="Q4" s="130" t="s">
        <v>1189</v>
      </c>
      <c r="R4" s="142" t="str">
        <f>O4</f>
        <v>停用</v>
      </c>
      <c r="S4" s="92" t="s">
        <v>1878</v>
      </c>
      <c r="T4" s="336" t="s">
        <v>636</v>
      </c>
    </row>
    <row r="5" spans="1:20" ht="16.5" customHeight="1">
      <c r="A5" s="139" t="s">
        <v>723</v>
      </c>
      <c r="B5" s="139" t="s">
        <v>1184</v>
      </c>
      <c r="C5" s="122" t="s">
        <v>1185</v>
      </c>
      <c r="D5" s="111">
        <v>2</v>
      </c>
      <c r="E5" s="143" t="s">
        <v>1190</v>
      </c>
      <c r="F5" s="76">
        <v>300</v>
      </c>
      <c r="G5" s="144">
        <v>122152</v>
      </c>
      <c r="H5" s="123"/>
      <c r="I5" s="129" t="s">
        <v>1187</v>
      </c>
      <c r="J5" s="116">
        <v>200963</v>
      </c>
      <c r="K5" s="116">
        <v>2665361</v>
      </c>
      <c r="L5" s="116"/>
      <c r="M5" s="116"/>
      <c r="N5" s="116">
        <v>110</v>
      </c>
      <c r="O5" s="116" t="s">
        <v>636</v>
      </c>
      <c r="P5" s="130" t="s">
        <v>1188</v>
      </c>
      <c r="Q5" s="130" t="s">
        <v>638</v>
      </c>
      <c r="R5" s="142" t="str">
        <f t="shared" ref="R5:R25" si="0">O5</f>
        <v>停用</v>
      </c>
      <c r="S5" s="92" t="s">
        <v>1878</v>
      </c>
      <c r="T5" s="336" t="s">
        <v>636</v>
      </c>
    </row>
    <row r="6" spans="1:20" ht="16.5" customHeight="1">
      <c r="A6" s="139" t="s">
        <v>723</v>
      </c>
      <c r="B6" s="139" t="s">
        <v>1184</v>
      </c>
      <c r="C6" s="122" t="s">
        <v>1185</v>
      </c>
      <c r="D6" s="111">
        <v>3</v>
      </c>
      <c r="E6" s="140" t="s">
        <v>1191</v>
      </c>
      <c r="F6" s="76">
        <v>300</v>
      </c>
      <c r="G6" s="141">
        <v>121802</v>
      </c>
      <c r="H6" s="123"/>
      <c r="I6" s="141" t="s">
        <v>1187</v>
      </c>
      <c r="J6" s="116">
        <v>200002</v>
      </c>
      <c r="K6" s="116">
        <v>2665420</v>
      </c>
      <c r="L6" s="116"/>
      <c r="M6" s="116"/>
      <c r="N6" s="116">
        <v>110</v>
      </c>
      <c r="O6" s="116" t="s">
        <v>635</v>
      </c>
      <c r="P6" s="130" t="s">
        <v>638</v>
      </c>
      <c r="Q6" s="130" t="s">
        <v>1188</v>
      </c>
      <c r="R6" s="142" t="str">
        <f t="shared" si="0"/>
        <v>減抽</v>
      </c>
      <c r="S6" s="92" t="s">
        <v>1878</v>
      </c>
      <c r="T6" s="336" t="s">
        <v>635</v>
      </c>
    </row>
    <row r="7" spans="1:20" ht="16.5" customHeight="1">
      <c r="A7" s="139" t="s">
        <v>723</v>
      </c>
      <c r="B7" s="139" t="s">
        <v>1184</v>
      </c>
      <c r="C7" s="122" t="s">
        <v>1185</v>
      </c>
      <c r="D7" s="111">
        <v>4</v>
      </c>
      <c r="E7" s="140" t="s">
        <v>1192</v>
      </c>
      <c r="F7" s="76">
        <v>300</v>
      </c>
      <c r="G7" s="141">
        <v>121804</v>
      </c>
      <c r="H7" s="123"/>
      <c r="I7" s="141" t="s">
        <v>1187</v>
      </c>
      <c r="J7" s="116">
        <v>200793</v>
      </c>
      <c r="K7" s="116">
        <v>2664806</v>
      </c>
      <c r="L7" s="116"/>
      <c r="M7" s="116"/>
      <c r="N7" s="116">
        <v>110</v>
      </c>
      <c r="O7" s="116" t="s">
        <v>635</v>
      </c>
      <c r="P7" s="130" t="s">
        <v>1188</v>
      </c>
      <c r="Q7" s="130" t="s">
        <v>1188</v>
      </c>
      <c r="R7" s="142" t="str">
        <f t="shared" si="0"/>
        <v>減抽</v>
      </c>
      <c r="S7" s="92" t="s">
        <v>1878</v>
      </c>
      <c r="T7" s="336" t="s">
        <v>635</v>
      </c>
    </row>
    <row r="8" spans="1:20" ht="16.5" customHeight="1">
      <c r="A8" s="139" t="s">
        <v>723</v>
      </c>
      <c r="B8" s="139" t="s">
        <v>1184</v>
      </c>
      <c r="C8" s="122" t="s">
        <v>1185</v>
      </c>
      <c r="D8" s="111">
        <v>5</v>
      </c>
      <c r="E8" s="143" t="s">
        <v>1193</v>
      </c>
      <c r="F8" s="76">
        <v>139.5</v>
      </c>
      <c r="G8" s="141">
        <v>121814</v>
      </c>
      <c r="H8" s="123"/>
      <c r="I8" s="129" t="s">
        <v>1187</v>
      </c>
      <c r="J8" s="116">
        <v>200892</v>
      </c>
      <c r="K8" s="116">
        <v>2665505</v>
      </c>
      <c r="L8" s="116"/>
      <c r="M8" s="116"/>
      <c r="N8" s="116">
        <v>113</v>
      </c>
      <c r="O8" s="116" t="s">
        <v>636</v>
      </c>
      <c r="P8" s="130" t="s">
        <v>1194</v>
      </c>
      <c r="Q8" s="130" t="s">
        <v>1195</v>
      </c>
      <c r="R8" s="142" t="str">
        <f t="shared" si="0"/>
        <v>停用</v>
      </c>
      <c r="S8" s="92" t="s">
        <v>1878</v>
      </c>
      <c r="T8" s="336" t="s">
        <v>636</v>
      </c>
    </row>
    <row r="9" spans="1:20" ht="16.5" customHeight="1">
      <c r="A9" s="139" t="s">
        <v>723</v>
      </c>
      <c r="B9" s="139" t="s">
        <v>1184</v>
      </c>
      <c r="C9" s="122" t="s">
        <v>1185</v>
      </c>
      <c r="D9" s="111">
        <v>6</v>
      </c>
      <c r="E9" s="140" t="s">
        <v>1196</v>
      </c>
      <c r="F9" s="76">
        <v>300</v>
      </c>
      <c r="G9" s="141">
        <v>122103</v>
      </c>
      <c r="H9" s="123"/>
      <c r="I9" s="141" t="s">
        <v>1187</v>
      </c>
      <c r="J9" s="116">
        <v>199528</v>
      </c>
      <c r="K9" s="116">
        <v>2666004</v>
      </c>
      <c r="L9" s="116"/>
      <c r="M9" s="116"/>
      <c r="N9" s="116">
        <v>113</v>
      </c>
      <c r="O9" s="116" t="s">
        <v>635</v>
      </c>
      <c r="P9" s="130" t="s">
        <v>1188</v>
      </c>
      <c r="Q9" s="130" t="s">
        <v>1197</v>
      </c>
      <c r="R9" s="142" t="str">
        <f t="shared" si="0"/>
        <v>減抽</v>
      </c>
      <c r="S9" s="92" t="s">
        <v>1878</v>
      </c>
      <c r="T9" s="336" t="s">
        <v>635</v>
      </c>
    </row>
    <row r="10" spans="1:20" ht="16.5" customHeight="1">
      <c r="A10" s="139" t="s">
        <v>723</v>
      </c>
      <c r="B10" s="139" t="s">
        <v>1184</v>
      </c>
      <c r="C10" s="122" t="s">
        <v>1185</v>
      </c>
      <c r="D10" s="111">
        <v>7</v>
      </c>
      <c r="E10" s="140" t="s">
        <v>1198</v>
      </c>
      <c r="F10" s="76">
        <v>300</v>
      </c>
      <c r="G10" s="141">
        <v>114729</v>
      </c>
      <c r="H10" s="123"/>
      <c r="I10" s="129" t="s">
        <v>1187</v>
      </c>
      <c r="J10" s="116">
        <v>198964</v>
      </c>
      <c r="K10" s="116">
        <v>2665576</v>
      </c>
      <c r="L10" s="116"/>
      <c r="M10" s="116"/>
      <c r="N10" s="116">
        <v>113</v>
      </c>
      <c r="O10" s="116" t="s">
        <v>635</v>
      </c>
      <c r="P10" s="130" t="s">
        <v>1199</v>
      </c>
      <c r="Q10" s="130" t="s">
        <v>1188</v>
      </c>
      <c r="R10" s="142" t="str">
        <f t="shared" si="0"/>
        <v>減抽</v>
      </c>
      <c r="S10" s="92" t="s">
        <v>1878</v>
      </c>
      <c r="T10" s="336" t="s">
        <v>635</v>
      </c>
    </row>
    <row r="11" spans="1:20" ht="16.5" customHeight="1">
      <c r="A11" s="139" t="s">
        <v>723</v>
      </c>
      <c r="B11" s="139" t="s">
        <v>1184</v>
      </c>
      <c r="C11" s="122" t="s">
        <v>1185</v>
      </c>
      <c r="D11" s="111">
        <v>8</v>
      </c>
      <c r="E11" s="140" t="s">
        <v>1200</v>
      </c>
      <c r="F11" s="76">
        <v>248</v>
      </c>
      <c r="G11" s="141">
        <v>122146</v>
      </c>
      <c r="H11" s="123"/>
      <c r="I11" s="129" t="s">
        <v>1187</v>
      </c>
      <c r="J11" s="116">
        <v>200920</v>
      </c>
      <c r="K11" s="116">
        <v>2665382</v>
      </c>
      <c r="L11" s="116"/>
      <c r="M11" s="116"/>
      <c r="N11" s="116">
        <v>113</v>
      </c>
      <c r="O11" s="116" t="s">
        <v>635</v>
      </c>
      <c r="P11" s="130" t="s">
        <v>638</v>
      </c>
      <c r="Q11" s="130" t="s">
        <v>1188</v>
      </c>
      <c r="R11" s="142" t="str">
        <f t="shared" si="0"/>
        <v>減抽</v>
      </c>
      <c r="S11" s="92" t="s">
        <v>1878</v>
      </c>
      <c r="T11" s="336" t="s">
        <v>635</v>
      </c>
    </row>
    <row r="12" spans="1:20" ht="16.5" customHeight="1">
      <c r="A12" s="139" t="s">
        <v>723</v>
      </c>
      <c r="B12" s="139" t="s">
        <v>1184</v>
      </c>
      <c r="C12" s="122" t="s">
        <v>1185</v>
      </c>
      <c r="D12" s="111">
        <v>9</v>
      </c>
      <c r="E12" s="140" t="s">
        <v>1201</v>
      </c>
      <c r="F12" s="76">
        <v>250</v>
      </c>
      <c r="G12" s="141">
        <v>122154</v>
      </c>
      <c r="H12" s="123"/>
      <c r="I12" s="141" t="s">
        <v>1187</v>
      </c>
      <c r="J12" s="116">
        <v>201473</v>
      </c>
      <c r="K12" s="116">
        <v>2667346</v>
      </c>
      <c r="L12" s="116"/>
      <c r="M12" s="116"/>
      <c r="N12" s="116">
        <v>113</v>
      </c>
      <c r="O12" s="116" t="s">
        <v>636</v>
      </c>
      <c r="P12" s="130" t="s">
        <v>1188</v>
      </c>
      <c r="Q12" s="130" t="s">
        <v>1202</v>
      </c>
      <c r="R12" s="142" t="str">
        <f t="shared" si="0"/>
        <v>停用</v>
      </c>
      <c r="S12" s="92" t="s">
        <v>1878</v>
      </c>
      <c r="T12" s="336" t="s">
        <v>636</v>
      </c>
    </row>
    <row r="13" spans="1:20" ht="16.5" customHeight="1">
      <c r="A13" s="139" t="s">
        <v>723</v>
      </c>
      <c r="B13" s="139" t="s">
        <v>1184</v>
      </c>
      <c r="C13" s="122" t="s">
        <v>1185</v>
      </c>
      <c r="D13" s="111">
        <v>10</v>
      </c>
      <c r="E13" s="140" t="s">
        <v>1203</v>
      </c>
      <c r="F13" s="76">
        <v>253.7</v>
      </c>
      <c r="G13" s="141">
        <v>122147</v>
      </c>
      <c r="H13" s="123"/>
      <c r="I13" s="141" t="s">
        <v>1187</v>
      </c>
      <c r="J13" s="116">
        <v>200921</v>
      </c>
      <c r="K13" s="116">
        <v>2665379</v>
      </c>
      <c r="L13" s="116"/>
      <c r="M13" s="116"/>
      <c r="N13" s="116">
        <v>113</v>
      </c>
      <c r="O13" s="116" t="s">
        <v>635</v>
      </c>
      <c r="P13" s="130" t="s">
        <v>1188</v>
      </c>
      <c r="Q13" s="130" t="s">
        <v>1188</v>
      </c>
      <c r="R13" s="142" t="str">
        <f t="shared" si="0"/>
        <v>減抽</v>
      </c>
      <c r="S13" s="92" t="s">
        <v>1878</v>
      </c>
      <c r="T13" s="336" t="s">
        <v>635</v>
      </c>
    </row>
    <row r="14" spans="1:20" ht="16.5" customHeight="1">
      <c r="A14" s="139" t="s">
        <v>723</v>
      </c>
      <c r="B14" s="139" t="s">
        <v>1184</v>
      </c>
      <c r="C14" s="122" t="s">
        <v>1185</v>
      </c>
      <c r="D14" s="111">
        <v>11</v>
      </c>
      <c r="E14" s="140" t="s">
        <v>1204</v>
      </c>
      <c r="F14" s="76">
        <v>250</v>
      </c>
      <c r="G14" s="141">
        <v>122151</v>
      </c>
      <c r="H14" s="123"/>
      <c r="I14" s="141" t="s">
        <v>1187</v>
      </c>
      <c r="J14" s="116">
        <v>201343</v>
      </c>
      <c r="K14" s="116">
        <v>2667344</v>
      </c>
      <c r="L14" s="116"/>
      <c r="M14" s="116"/>
      <c r="N14" s="116">
        <v>113</v>
      </c>
      <c r="O14" s="116" t="s">
        <v>636</v>
      </c>
      <c r="P14" s="130" t="s">
        <v>638</v>
      </c>
      <c r="Q14" s="130" t="s">
        <v>1195</v>
      </c>
      <c r="R14" s="142" t="str">
        <f t="shared" si="0"/>
        <v>停用</v>
      </c>
      <c r="S14" s="92" t="s">
        <v>1878</v>
      </c>
      <c r="T14" s="336" t="s">
        <v>636</v>
      </c>
    </row>
    <row r="15" spans="1:20" ht="16.5" customHeight="1">
      <c r="A15" s="139" t="s">
        <v>723</v>
      </c>
      <c r="B15" s="139" t="s">
        <v>1184</v>
      </c>
      <c r="C15" s="122" t="s">
        <v>1185</v>
      </c>
      <c r="D15" s="111">
        <v>12</v>
      </c>
      <c r="E15" s="140" t="s">
        <v>1205</v>
      </c>
      <c r="F15" s="76">
        <v>300</v>
      </c>
      <c r="G15" s="141">
        <v>122000</v>
      </c>
      <c r="H15" s="123"/>
      <c r="I15" s="141" t="s">
        <v>1187</v>
      </c>
      <c r="J15" s="116">
        <v>201777</v>
      </c>
      <c r="K15" s="116">
        <v>2667418</v>
      </c>
      <c r="L15" s="116"/>
      <c r="M15" s="116"/>
      <c r="N15" s="116">
        <v>113</v>
      </c>
      <c r="O15" s="116" t="s">
        <v>636</v>
      </c>
      <c r="P15" s="130" t="s">
        <v>1195</v>
      </c>
      <c r="Q15" s="130" t="s">
        <v>1188</v>
      </c>
      <c r="R15" s="142" t="str">
        <f t="shared" si="0"/>
        <v>停用</v>
      </c>
      <c r="S15" s="92" t="s">
        <v>1878</v>
      </c>
      <c r="T15" s="336" t="s">
        <v>636</v>
      </c>
    </row>
    <row r="16" spans="1:20" ht="16.5" customHeight="1">
      <c r="A16" s="139" t="s">
        <v>723</v>
      </c>
      <c r="B16" s="139" t="s">
        <v>1184</v>
      </c>
      <c r="C16" s="122" t="s">
        <v>1206</v>
      </c>
      <c r="D16" s="111">
        <v>13</v>
      </c>
      <c r="E16" s="143" t="s">
        <v>1207</v>
      </c>
      <c r="F16" s="76">
        <v>130</v>
      </c>
      <c r="G16" s="141">
        <v>121896</v>
      </c>
      <c r="H16" s="123"/>
      <c r="I16" s="141" t="s">
        <v>1187</v>
      </c>
      <c r="J16" s="116">
        <v>199396</v>
      </c>
      <c r="K16" s="116">
        <v>2666789</v>
      </c>
      <c r="L16" s="116"/>
      <c r="M16" s="116"/>
      <c r="N16" s="116">
        <v>113</v>
      </c>
      <c r="O16" s="116" t="s">
        <v>636</v>
      </c>
      <c r="P16" s="130" t="s">
        <v>1188</v>
      </c>
      <c r="Q16" s="130" t="s">
        <v>1195</v>
      </c>
      <c r="R16" s="142" t="str">
        <f t="shared" si="0"/>
        <v>停用</v>
      </c>
      <c r="S16" s="92" t="s">
        <v>1878</v>
      </c>
      <c r="T16" s="336" t="s">
        <v>636</v>
      </c>
    </row>
    <row r="17" spans="1:20" ht="16.5" customHeight="1">
      <c r="A17" s="139" t="s">
        <v>723</v>
      </c>
      <c r="B17" s="139" t="s">
        <v>1184</v>
      </c>
      <c r="C17" s="122" t="s">
        <v>1206</v>
      </c>
      <c r="D17" s="111">
        <v>14</v>
      </c>
      <c r="E17" s="140" t="s">
        <v>1208</v>
      </c>
      <c r="F17" s="76">
        <v>292</v>
      </c>
      <c r="G17" s="141">
        <v>121916</v>
      </c>
      <c r="H17" s="123"/>
      <c r="I17" s="141" t="s">
        <v>1187</v>
      </c>
      <c r="J17" s="116">
        <v>199399</v>
      </c>
      <c r="K17" s="116">
        <v>2666751</v>
      </c>
      <c r="L17" s="116"/>
      <c r="M17" s="116"/>
      <c r="N17" s="116">
        <v>113</v>
      </c>
      <c r="O17" s="116" t="s">
        <v>635</v>
      </c>
      <c r="P17" s="130" t="s">
        <v>1209</v>
      </c>
      <c r="Q17" s="130" t="s">
        <v>638</v>
      </c>
      <c r="R17" s="142" t="str">
        <f t="shared" si="0"/>
        <v>減抽</v>
      </c>
      <c r="S17" s="92" t="s">
        <v>1878</v>
      </c>
      <c r="T17" s="336" t="s">
        <v>635</v>
      </c>
    </row>
    <row r="18" spans="1:20" ht="16.5" customHeight="1">
      <c r="A18" s="139" t="s">
        <v>723</v>
      </c>
      <c r="B18" s="139" t="s">
        <v>1184</v>
      </c>
      <c r="C18" s="122" t="s">
        <v>1206</v>
      </c>
      <c r="D18" s="111">
        <v>15</v>
      </c>
      <c r="E18" s="140" t="s">
        <v>1210</v>
      </c>
      <c r="F18" s="76">
        <v>254</v>
      </c>
      <c r="G18" s="141">
        <v>122157</v>
      </c>
      <c r="H18" s="123"/>
      <c r="I18" s="141" t="s">
        <v>1187</v>
      </c>
      <c r="J18" s="116">
        <v>199438</v>
      </c>
      <c r="K18" s="116">
        <v>2666763</v>
      </c>
      <c r="L18" s="116"/>
      <c r="M18" s="116"/>
      <c r="N18" s="116">
        <v>110</v>
      </c>
      <c r="O18" s="116" t="s">
        <v>635</v>
      </c>
      <c r="P18" s="130" t="s">
        <v>1188</v>
      </c>
      <c r="Q18" s="130" t="s">
        <v>638</v>
      </c>
      <c r="R18" s="142" t="str">
        <f t="shared" si="0"/>
        <v>減抽</v>
      </c>
      <c r="S18" s="92" t="s">
        <v>1878</v>
      </c>
      <c r="T18" s="336" t="s">
        <v>635</v>
      </c>
    </row>
    <row r="19" spans="1:20" ht="16.5" customHeight="1">
      <c r="A19" s="139" t="s">
        <v>723</v>
      </c>
      <c r="B19" s="139" t="s">
        <v>1184</v>
      </c>
      <c r="C19" s="122" t="s">
        <v>1211</v>
      </c>
      <c r="D19" s="111">
        <v>16</v>
      </c>
      <c r="E19" s="145" t="s">
        <v>1212</v>
      </c>
      <c r="F19" s="76">
        <v>289</v>
      </c>
      <c r="G19" s="141">
        <v>122153</v>
      </c>
      <c r="H19" s="123"/>
      <c r="I19" s="144" t="s">
        <v>1187</v>
      </c>
      <c r="J19" s="116">
        <v>199339</v>
      </c>
      <c r="K19" s="116">
        <v>2672597</v>
      </c>
      <c r="L19" s="116"/>
      <c r="M19" s="116"/>
      <c r="N19" s="116">
        <v>113</v>
      </c>
      <c r="O19" s="116" t="s">
        <v>636</v>
      </c>
      <c r="P19" s="130" t="s">
        <v>1195</v>
      </c>
      <c r="Q19" s="130" t="s">
        <v>1188</v>
      </c>
      <c r="R19" s="142" t="str">
        <f t="shared" si="0"/>
        <v>停用</v>
      </c>
      <c r="S19" s="92" t="s">
        <v>1878</v>
      </c>
      <c r="T19" s="336" t="s">
        <v>636</v>
      </c>
    </row>
    <row r="20" spans="1:20" ht="16.5" customHeight="1">
      <c r="A20" s="139" t="s">
        <v>723</v>
      </c>
      <c r="B20" s="139" t="s">
        <v>1184</v>
      </c>
      <c r="C20" s="122" t="s">
        <v>1211</v>
      </c>
      <c r="D20" s="111">
        <v>17</v>
      </c>
      <c r="E20" s="145" t="s">
        <v>1213</v>
      </c>
      <c r="F20" s="76">
        <v>180</v>
      </c>
      <c r="G20" s="144">
        <v>122150</v>
      </c>
      <c r="H20" s="123"/>
      <c r="I20" s="144" t="s">
        <v>1187</v>
      </c>
      <c r="J20" s="116">
        <v>199339</v>
      </c>
      <c r="K20" s="116">
        <v>2672597</v>
      </c>
      <c r="L20" s="116"/>
      <c r="M20" s="116"/>
      <c r="N20" s="116">
        <v>113</v>
      </c>
      <c r="O20" s="116" t="s">
        <v>636</v>
      </c>
      <c r="P20" s="130" t="s">
        <v>1195</v>
      </c>
      <c r="Q20" s="130" t="s">
        <v>1188</v>
      </c>
      <c r="R20" s="142" t="str">
        <f t="shared" si="0"/>
        <v>停用</v>
      </c>
      <c r="S20" s="92" t="s">
        <v>1878</v>
      </c>
      <c r="T20" s="336" t="s">
        <v>636</v>
      </c>
    </row>
    <row r="21" spans="1:20" ht="16.5" customHeight="1">
      <c r="A21" s="139" t="s">
        <v>723</v>
      </c>
      <c r="B21" s="139" t="s">
        <v>1184</v>
      </c>
      <c r="C21" s="122" t="s">
        <v>1211</v>
      </c>
      <c r="D21" s="111">
        <v>18</v>
      </c>
      <c r="E21" s="145" t="s">
        <v>1214</v>
      </c>
      <c r="F21" s="76">
        <v>300</v>
      </c>
      <c r="G21" s="141">
        <v>467</v>
      </c>
      <c r="H21" s="123"/>
      <c r="I21" s="144" t="s">
        <v>1187</v>
      </c>
      <c r="J21" s="116">
        <v>199775</v>
      </c>
      <c r="K21" s="116">
        <v>2673461</v>
      </c>
      <c r="L21" s="116"/>
      <c r="M21" s="116"/>
      <c r="N21" s="116">
        <v>110</v>
      </c>
      <c r="O21" s="116" t="s">
        <v>635</v>
      </c>
      <c r="P21" s="130" t="s">
        <v>1195</v>
      </c>
      <c r="Q21" s="130" t="s">
        <v>1188</v>
      </c>
      <c r="R21" s="142" t="str">
        <f t="shared" si="0"/>
        <v>減抽</v>
      </c>
      <c r="S21" s="92" t="s">
        <v>1878</v>
      </c>
      <c r="T21" s="336" t="s">
        <v>635</v>
      </c>
    </row>
    <row r="22" spans="1:20" ht="16.5" customHeight="1">
      <c r="A22" s="139" t="s">
        <v>723</v>
      </c>
      <c r="B22" s="139" t="s">
        <v>1184</v>
      </c>
      <c r="C22" s="122" t="s">
        <v>1211</v>
      </c>
      <c r="D22" s="111">
        <v>19</v>
      </c>
      <c r="E22" s="145" t="s">
        <v>1215</v>
      </c>
      <c r="F22" s="76">
        <v>300</v>
      </c>
      <c r="G22" s="141">
        <v>466</v>
      </c>
      <c r="H22" s="123"/>
      <c r="I22" s="144" t="s">
        <v>1187</v>
      </c>
      <c r="J22" s="116">
        <v>199669</v>
      </c>
      <c r="K22" s="116">
        <v>2673858</v>
      </c>
      <c r="L22" s="116"/>
      <c r="M22" s="116"/>
      <c r="N22" s="116">
        <v>113</v>
      </c>
      <c r="O22" s="116" t="s">
        <v>635</v>
      </c>
      <c r="P22" s="130" t="s">
        <v>1195</v>
      </c>
      <c r="Q22" s="130" t="s">
        <v>1188</v>
      </c>
      <c r="R22" s="142" t="str">
        <f t="shared" si="0"/>
        <v>減抽</v>
      </c>
      <c r="S22" s="92" t="s">
        <v>1878</v>
      </c>
      <c r="T22" s="336" t="s">
        <v>635</v>
      </c>
    </row>
    <row r="23" spans="1:20" ht="16.5" customHeight="1">
      <c r="A23" s="139" t="s">
        <v>723</v>
      </c>
      <c r="B23" s="139" t="s">
        <v>1184</v>
      </c>
      <c r="C23" s="122" t="s">
        <v>1211</v>
      </c>
      <c r="D23" s="111">
        <v>20</v>
      </c>
      <c r="E23" s="145" t="s">
        <v>1216</v>
      </c>
      <c r="F23" s="76">
        <v>250</v>
      </c>
      <c r="G23" s="141">
        <v>119830</v>
      </c>
      <c r="H23" s="123"/>
      <c r="I23" s="144" t="s">
        <v>1187</v>
      </c>
      <c r="J23" s="116">
        <v>199511</v>
      </c>
      <c r="K23" s="116">
        <v>2672702</v>
      </c>
      <c r="L23" s="116"/>
      <c r="M23" s="116"/>
      <c r="N23" s="116">
        <v>113</v>
      </c>
      <c r="O23" s="116" t="s">
        <v>635</v>
      </c>
      <c r="P23" s="130" t="s">
        <v>1195</v>
      </c>
      <c r="Q23" s="130" t="s">
        <v>1195</v>
      </c>
      <c r="R23" s="142" t="str">
        <f t="shared" si="0"/>
        <v>減抽</v>
      </c>
      <c r="S23" s="92" t="s">
        <v>1878</v>
      </c>
      <c r="T23" s="336" t="s">
        <v>635</v>
      </c>
    </row>
    <row r="24" spans="1:20" ht="16.5" customHeight="1">
      <c r="A24" s="139" t="s">
        <v>723</v>
      </c>
      <c r="B24" s="139" t="s">
        <v>1184</v>
      </c>
      <c r="C24" s="122" t="s">
        <v>1211</v>
      </c>
      <c r="D24" s="111">
        <v>21</v>
      </c>
      <c r="E24" s="146" t="s">
        <v>1217</v>
      </c>
      <c r="F24" s="76">
        <v>254</v>
      </c>
      <c r="G24" s="141">
        <v>970002</v>
      </c>
      <c r="H24" s="123"/>
      <c r="I24" s="144" t="s">
        <v>1187</v>
      </c>
      <c r="J24" s="116">
        <v>199438</v>
      </c>
      <c r="K24" s="116">
        <v>2666763</v>
      </c>
      <c r="L24" s="116"/>
      <c r="M24" s="116"/>
      <c r="N24" s="116">
        <v>110</v>
      </c>
      <c r="O24" s="116" t="s">
        <v>636</v>
      </c>
      <c r="P24" s="130" t="s">
        <v>1209</v>
      </c>
      <c r="Q24" s="130" t="s">
        <v>1195</v>
      </c>
      <c r="R24" s="142" t="str">
        <f t="shared" si="0"/>
        <v>停用</v>
      </c>
      <c r="S24" s="92" t="s">
        <v>1878</v>
      </c>
      <c r="T24" s="336" t="s">
        <v>636</v>
      </c>
    </row>
    <row r="25" spans="1:20" ht="16.5" customHeight="1">
      <c r="A25" s="139" t="s">
        <v>723</v>
      </c>
      <c r="B25" s="139" t="s">
        <v>1184</v>
      </c>
      <c r="C25" s="122" t="s">
        <v>1206</v>
      </c>
      <c r="D25" s="111">
        <v>22</v>
      </c>
      <c r="E25" s="147" t="s">
        <v>1218</v>
      </c>
      <c r="F25" s="76">
        <v>292</v>
      </c>
      <c r="G25" s="141">
        <v>121916</v>
      </c>
      <c r="H25" s="123"/>
      <c r="I25" s="141" t="s">
        <v>1187</v>
      </c>
      <c r="J25" s="116">
        <v>199399</v>
      </c>
      <c r="K25" s="116">
        <v>2666751</v>
      </c>
      <c r="L25" s="116"/>
      <c r="M25" s="116"/>
      <c r="N25" s="116">
        <v>113</v>
      </c>
      <c r="O25" s="116" t="s">
        <v>635</v>
      </c>
      <c r="P25" s="130" t="s">
        <v>1188</v>
      </c>
      <c r="Q25" s="130" t="s">
        <v>1195</v>
      </c>
      <c r="R25" s="142" t="str">
        <f t="shared" si="0"/>
        <v>減抽</v>
      </c>
      <c r="S25" s="92" t="s">
        <v>1878</v>
      </c>
      <c r="T25" s="336" t="s">
        <v>635</v>
      </c>
    </row>
    <row r="26" spans="1:20" ht="16.5" customHeight="1">
      <c r="A26" s="139" t="s">
        <v>723</v>
      </c>
      <c r="B26" s="139" t="s">
        <v>1184</v>
      </c>
      <c r="C26" s="122" t="s">
        <v>1219</v>
      </c>
      <c r="D26" s="111">
        <v>23</v>
      </c>
      <c r="E26" s="143" t="s">
        <v>1220</v>
      </c>
      <c r="F26" s="76">
        <v>226</v>
      </c>
      <c r="G26" s="141">
        <v>121845</v>
      </c>
      <c r="H26" s="123"/>
      <c r="I26" s="148" t="s">
        <v>1221</v>
      </c>
      <c r="J26" s="141">
        <v>201446</v>
      </c>
      <c r="K26" s="141">
        <v>2641012</v>
      </c>
      <c r="L26" s="116">
        <v>202291</v>
      </c>
      <c r="M26" s="116">
        <v>2640808</v>
      </c>
      <c r="N26" s="116">
        <v>105</v>
      </c>
      <c r="O26" s="116" t="s">
        <v>635</v>
      </c>
      <c r="P26" s="130">
        <v>108</v>
      </c>
      <c r="Q26" s="130" t="s">
        <v>635</v>
      </c>
      <c r="R26" s="130" t="s">
        <v>635</v>
      </c>
      <c r="T26" s="336" t="s">
        <v>635</v>
      </c>
    </row>
    <row r="27" spans="1:20" ht="16.5" customHeight="1">
      <c r="A27" s="139" t="s">
        <v>723</v>
      </c>
      <c r="B27" s="139" t="s">
        <v>1184</v>
      </c>
      <c r="C27" s="122" t="s">
        <v>1219</v>
      </c>
      <c r="D27" s="111">
        <v>24</v>
      </c>
      <c r="E27" s="143" t="s">
        <v>1222</v>
      </c>
      <c r="F27" s="76">
        <v>254</v>
      </c>
      <c r="G27" s="141">
        <v>121846</v>
      </c>
      <c r="H27" s="123"/>
      <c r="I27" s="148" t="s">
        <v>1221</v>
      </c>
      <c r="J27" s="141">
        <v>201515</v>
      </c>
      <c r="K27" s="141">
        <v>2640955</v>
      </c>
      <c r="L27" s="116">
        <v>202355</v>
      </c>
      <c r="M27" s="116">
        <v>2640777</v>
      </c>
      <c r="N27" s="116">
        <v>105</v>
      </c>
      <c r="O27" s="116" t="s">
        <v>635</v>
      </c>
      <c r="P27" s="130">
        <v>108</v>
      </c>
      <c r="Q27" s="130" t="s">
        <v>635</v>
      </c>
      <c r="R27" s="130" t="s">
        <v>635</v>
      </c>
      <c r="T27" s="336" t="s">
        <v>635</v>
      </c>
    </row>
    <row r="28" spans="1:20" ht="16.5" customHeight="1">
      <c r="A28" s="139" t="s">
        <v>723</v>
      </c>
      <c r="B28" s="139" t="s">
        <v>1184</v>
      </c>
      <c r="C28" s="122" t="s">
        <v>1219</v>
      </c>
      <c r="D28" s="111">
        <v>25</v>
      </c>
      <c r="E28" s="143" t="s">
        <v>1223</v>
      </c>
      <c r="F28" s="76">
        <v>254</v>
      </c>
      <c r="G28" s="141">
        <v>121841</v>
      </c>
      <c r="H28" s="123"/>
      <c r="I28" s="148" t="s">
        <v>1221</v>
      </c>
      <c r="J28" s="141">
        <v>201469</v>
      </c>
      <c r="K28" s="141">
        <v>2640956</v>
      </c>
      <c r="L28" s="116">
        <v>202308</v>
      </c>
      <c r="M28" s="116">
        <v>2640765</v>
      </c>
      <c r="N28" s="116">
        <v>105</v>
      </c>
      <c r="O28" s="116" t="s">
        <v>635</v>
      </c>
      <c r="P28" s="130">
        <v>108</v>
      </c>
      <c r="Q28" s="130" t="s">
        <v>635</v>
      </c>
      <c r="R28" s="130" t="s">
        <v>635</v>
      </c>
      <c r="T28" s="336" t="s">
        <v>635</v>
      </c>
    </row>
    <row r="29" spans="1:20" ht="16.5" customHeight="1">
      <c r="A29" s="139" t="s">
        <v>723</v>
      </c>
      <c r="B29" s="149" t="s">
        <v>1184</v>
      </c>
      <c r="C29" s="122" t="s">
        <v>1219</v>
      </c>
      <c r="D29" s="111">
        <v>26</v>
      </c>
      <c r="E29" s="143" t="s">
        <v>1224</v>
      </c>
      <c r="F29" s="76">
        <v>205</v>
      </c>
      <c r="G29" s="148">
        <v>121918</v>
      </c>
      <c r="H29" s="123"/>
      <c r="I29" s="148" t="s">
        <v>1221</v>
      </c>
      <c r="J29" s="148">
        <v>201445</v>
      </c>
      <c r="K29" s="148">
        <v>2641006</v>
      </c>
      <c r="L29" s="116">
        <v>202287</v>
      </c>
      <c r="M29" s="116">
        <v>2640800</v>
      </c>
      <c r="N29" s="116">
        <v>102</v>
      </c>
      <c r="O29" s="116" t="s">
        <v>636</v>
      </c>
      <c r="P29" s="130">
        <v>102</v>
      </c>
      <c r="Q29" s="130" t="s">
        <v>637</v>
      </c>
      <c r="R29" s="130" t="s">
        <v>637</v>
      </c>
      <c r="T29" s="336" t="s">
        <v>637</v>
      </c>
    </row>
    <row r="30" spans="1:20" ht="16.5" customHeight="1">
      <c r="A30" s="149" t="s">
        <v>723</v>
      </c>
      <c r="B30" s="149" t="s">
        <v>1184</v>
      </c>
      <c r="C30" s="122" t="s">
        <v>1219</v>
      </c>
      <c r="D30" s="111">
        <v>27</v>
      </c>
      <c r="E30" s="143" t="s">
        <v>1225</v>
      </c>
      <c r="F30" s="76">
        <v>117</v>
      </c>
      <c r="G30" s="148">
        <v>116134</v>
      </c>
      <c r="H30" s="123"/>
      <c r="I30" s="148" t="s">
        <v>1221</v>
      </c>
      <c r="J30" s="148">
        <v>201520</v>
      </c>
      <c r="K30" s="148">
        <v>2640966</v>
      </c>
      <c r="L30" s="116">
        <v>202363</v>
      </c>
      <c r="M30" s="116">
        <v>2640776</v>
      </c>
      <c r="N30" s="116">
        <v>105</v>
      </c>
      <c r="O30" s="116" t="s">
        <v>636</v>
      </c>
      <c r="P30" s="130">
        <v>108</v>
      </c>
      <c r="Q30" s="130" t="s">
        <v>637</v>
      </c>
      <c r="R30" s="130" t="s">
        <v>637</v>
      </c>
      <c r="T30" s="336" t="s">
        <v>637</v>
      </c>
    </row>
    <row r="31" spans="1:20" ht="16.5" customHeight="1">
      <c r="A31" s="149" t="s">
        <v>723</v>
      </c>
      <c r="B31" s="149" t="s">
        <v>1184</v>
      </c>
      <c r="C31" s="122" t="s">
        <v>1226</v>
      </c>
      <c r="D31" s="111">
        <v>28</v>
      </c>
      <c r="E31" s="143" t="s">
        <v>1227</v>
      </c>
      <c r="F31" s="76">
        <v>296</v>
      </c>
      <c r="G31" s="148">
        <v>122039</v>
      </c>
      <c r="H31" s="123"/>
      <c r="I31" s="148" t="s">
        <v>1228</v>
      </c>
      <c r="J31" s="149">
        <v>197447</v>
      </c>
      <c r="K31" s="149">
        <v>2640894</v>
      </c>
      <c r="L31" s="116">
        <v>198288</v>
      </c>
      <c r="M31" s="116">
        <v>2640694</v>
      </c>
      <c r="N31" s="116">
        <v>102</v>
      </c>
      <c r="O31" s="116" t="s">
        <v>636</v>
      </c>
      <c r="P31" s="130">
        <v>102</v>
      </c>
      <c r="Q31" s="130" t="s">
        <v>637</v>
      </c>
      <c r="R31" s="130" t="s">
        <v>637</v>
      </c>
      <c r="T31" s="336" t="s">
        <v>637</v>
      </c>
    </row>
    <row r="32" spans="1:20" ht="16.5" customHeight="1">
      <c r="A32" s="139" t="s">
        <v>723</v>
      </c>
      <c r="B32" s="139" t="s">
        <v>1184</v>
      </c>
      <c r="C32" s="122" t="s">
        <v>1226</v>
      </c>
      <c r="D32" s="111">
        <v>29</v>
      </c>
      <c r="E32" s="143" t="s">
        <v>1229</v>
      </c>
      <c r="F32" s="76">
        <v>252</v>
      </c>
      <c r="G32" s="141">
        <v>122040</v>
      </c>
      <c r="H32" s="123"/>
      <c r="I32" s="150" t="s">
        <v>1228</v>
      </c>
      <c r="J32" s="149">
        <v>202724</v>
      </c>
      <c r="K32" s="149">
        <v>2647436</v>
      </c>
      <c r="L32" s="116">
        <v>198334</v>
      </c>
      <c r="M32" s="116">
        <v>2640765</v>
      </c>
      <c r="N32" s="116">
        <v>102</v>
      </c>
      <c r="O32" s="116" t="s">
        <v>635</v>
      </c>
      <c r="P32" s="130">
        <v>102</v>
      </c>
      <c r="Q32" s="130" t="s">
        <v>635</v>
      </c>
      <c r="R32" s="130" t="s">
        <v>635</v>
      </c>
      <c r="T32" s="336" t="s">
        <v>635</v>
      </c>
    </row>
    <row r="33" spans="1:20" ht="16.5" customHeight="1">
      <c r="A33" s="139" t="s">
        <v>723</v>
      </c>
      <c r="B33" s="139" t="s">
        <v>1184</v>
      </c>
      <c r="C33" s="122" t="s">
        <v>1230</v>
      </c>
      <c r="D33" s="111">
        <v>30</v>
      </c>
      <c r="E33" s="151" t="s">
        <v>1231</v>
      </c>
      <c r="F33" s="76">
        <v>192</v>
      </c>
      <c r="G33" s="141">
        <v>116124</v>
      </c>
      <c r="H33" s="123"/>
      <c r="I33" s="152" t="s">
        <v>1232</v>
      </c>
      <c r="J33" s="141">
        <v>197483</v>
      </c>
      <c r="K33" s="141">
        <v>2640951</v>
      </c>
      <c r="L33" s="116"/>
      <c r="M33" s="116"/>
      <c r="N33" s="116">
        <v>113</v>
      </c>
      <c r="O33" s="116" t="s">
        <v>635</v>
      </c>
      <c r="P33" s="130" t="s">
        <v>1195</v>
      </c>
      <c r="Q33" s="130" t="s">
        <v>1195</v>
      </c>
      <c r="R33" s="142" t="str">
        <f>O33</f>
        <v>減抽</v>
      </c>
      <c r="S33" s="92" t="s">
        <v>1878</v>
      </c>
      <c r="T33" s="336" t="s">
        <v>635</v>
      </c>
    </row>
    <row r="34" spans="1:20" ht="16.5" customHeight="1">
      <c r="A34" s="139" t="s">
        <v>723</v>
      </c>
      <c r="B34" s="139" t="s">
        <v>1184</v>
      </c>
      <c r="C34" s="122" t="s">
        <v>1230</v>
      </c>
      <c r="D34" s="111">
        <v>31</v>
      </c>
      <c r="E34" s="151" t="s">
        <v>1233</v>
      </c>
      <c r="F34" s="76">
        <v>252</v>
      </c>
      <c r="G34" s="141">
        <v>108861</v>
      </c>
      <c r="H34" s="123"/>
      <c r="I34" s="152" t="s">
        <v>1234</v>
      </c>
      <c r="J34" s="141">
        <v>202806</v>
      </c>
      <c r="K34" s="141">
        <v>2647456</v>
      </c>
      <c r="L34" s="116"/>
      <c r="M34" s="116"/>
      <c r="N34" s="116">
        <v>113</v>
      </c>
      <c r="O34" s="116" t="s">
        <v>636</v>
      </c>
      <c r="P34" s="130" t="s">
        <v>1194</v>
      </c>
      <c r="Q34" s="130" t="s">
        <v>1195</v>
      </c>
      <c r="R34" s="142" t="str">
        <f t="shared" ref="R34:R46" si="1">O34</f>
        <v>停用</v>
      </c>
      <c r="S34" s="92" t="s">
        <v>1878</v>
      </c>
      <c r="T34" s="336" t="s">
        <v>636</v>
      </c>
    </row>
    <row r="35" spans="1:20" ht="16.5" customHeight="1">
      <c r="A35" s="139" t="s">
        <v>723</v>
      </c>
      <c r="B35" s="139" t="s">
        <v>1184</v>
      </c>
      <c r="C35" s="122" t="s">
        <v>1230</v>
      </c>
      <c r="D35" s="111">
        <v>32</v>
      </c>
      <c r="E35" s="151" t="s">
        <v>1235</v>
      </c>
      <c r="F35" s="76">
        <v>248</v>
      </c>
      <c r="G35" s="141">
        <v>116234</v>
      </c>
      <c r="H35" s="123"/>
      <c r="I35" s="141" t="s">
        <v>1236</v>
      </c>
      <c r="J35" s="141">
        <v>202643</v>
      </c>
      <c r="K35" s="141">
        <v>2647419</v>
      </c>
      <c r="L35" s="116"/>
      <c r="M35" s="116"/>
      <c r="N35" s="116">
        <v>110</v>
      </c>
      <c r="O35" s="116" t="s">
        <v>636</v>
      </c>
      <c r="P35" s="130" t="s">
        <v>1194</v>
      </c>
      <c r="Q35" s="130" t="s">
        <v>1194</v>
      </c>
      <c r="R35" s="142" t="str">
        <f t="shared" si="1"/>
        <v>停用</v>
      </c>
      <c r="S35" s="92" t="s">
        <v>1878</v>
      </c>
      <c r="T35" s="336" t="s">
        <v>636</v>
      </c>
    </row>
    <row r="36" spans="1:20" ht="16.5" customHeight="1">
      <c r="A36" s="139" t="s">
        <v>723</v>
      </c>
      <c r="B36" s="139" t="s">
        <v>1184</v>
      </c>
      <c r="C36" s="122" t="s">
        <v>1230</v>
      </c>
      <c r="D36" s="111">
        <v>33</v>
      </c>
      <c r="E36" s="151" t="s">
        <v>1237</v>
      </c>
      <c r="F36" s="76">
        <v>226</v>
      </c>
      <c r="G36" s="141">
        <v>121875</v>
      </c>
      <c r="H36" s="123"/>
      <c r="I36" s="152" t="s">
        <v>1234</v>
      </c>
      <c r="J36" s="141">
        <v>202866</v>
      </c>
      <c r="K36" s="141">
        <v>2647758</v>
      </c>
      <c r="L36" s="116"/>
      <c r="M36" s="116"/>
      <c r="N36" s="116">
        <v>113</v>
      </c>
      <c r="O36" s="116" t="s">
        <v>635</v>
      </c>
      <c r="P36" s="130" t="s">
        <v>1195</v>
      </c>
      <c r="Q36" s="130" t="s">
        <v>1194</v>
      </c>
      <c r="R36" s="142" t="str">
        <f t="shared" si="1"/>
        <v>減抽</v>
      </c>
      <c r="S36" s="92" t="s">
        <v>1878</v>
      </c>
      <c r="T36" s="336" t="s">
        <v>635</v>
      </c>
    </row>
    <row r="37" spans="1:20" ht="16.5" customHeight="1">
      <c r="A37" s="139" t="s">
        <v>723</v>
      </c>
      <c r="B37" s="139" t="s">
        <v>1184</v>
      </c>
      <c r="C37" s="122" t="s">
        <v>1230</v>
      </c>
      <c r="D37" s="111">
        <v>34</v>
      </c>
      <c r="E37" s="153" t="s">
        <v>1238</v>
      </c>
      <c r="F37" s="76">
        <v>147</v>
      </c>
      <c r="G37" s="141">
        <v>116132</v>
      </c>
      <c r="H37" s="123"/>
      <c r="I37" s="141" t="s">
        <v>1236</v>
      </c>
      <c r="J37" s="141">
        <v>202732</v>
      </c>
      <c r="K37" s="141">
        <v>2647101</v>
      </c>
      <c r="L37" s="116"/>
      <c r="M37" s="116"/>
      <c r="N37" s="116">
        <v>113</v>
      </c>
      <c r="O37" s="116" t="s">
        <v>636</v>
      </c>
      <c r="P37" s="130" t="s">
        <v>1194</v>
      </c>
      <c r="Q37" s="130" t="s">
        <v>1195</v>
      </c>
      <c r="R37" s="142" t="str">
        <f t="shared" si="1"/>
        <v>停用</v>
      </c>
      <c r="S37" s="92" t="s">
        <v>1878</v>
      </c>
      <c r="T37" s="336" t="s">
        <v>636</v>
      </c>
    </row>
    <row r="38" spans="1:20" ht="16.5" customHeight="1">
      <c r="A38" s="139" t="s">
        <v>723</v>
      </c>
      <c r="B38" s="139" t="s">
        <v>1184</v>
      </c>
      <c r="C38" s="122" t="s">
        <v>1239</v>
      </c>
      <c r="D38" s="111">
        <v>35</v>
      </c>
      <c r="E38" s="151" t="s">
        <v>1240</v>
      </c>
      <c r="F38" s="76">
        <v>270</v>
      </c>
      <c r="G38" s="141">
        <v>116126</v>
      </c>
      <c r="H38" s="123"/>
      <c r="I38" s="141" t="s">
        <v>1241</v>
      </c>
      <c r="J38" s="141">
        <v>202248</v>
      </c>
      <c r="K38" s="141">
        <v>2651295</v>
      </c>
      <c r="L38" s="116"/>
      <c r="M38" s="116"/>
      <c r="N38" s="116">
        <v>113</v>
      </c>
      <c r="O38" s="116" t="s">
        <v>635</v>
      </c>
      <c r="P38" s="130" t="s">
        <v>1195</v>
      </c>
      <c r="Q38" s="130" t="s">
        <v>1195</v>
      </c>
      <c r="R38" s="142" t="str">
        <f t="shared" si="1"/>
        <v>減抽</v>
      </c>
      <c r="S38" s="92" t="s">
        <v>1878</v>
      </c>
      <c r="T38" s="336" t="s">
        <v>635</v>
      </c>
    </row>
    <row r="39" spans="1:20" ht="16.5" customHeight="1">
      <c r="A39" s="139" t="s">
        <v>723</v>
      </c>
      <c r="B39" s="139" t="s">
        <v>1184</v>
      </c>
      <c r="C39" s="122" t="s">
        <v>1239</v>
      </c>
      <c r="D39" s="111">
        <v>36</v>
      </c>
      <c r="E39" s="151" t="s">
        <v>1242</v>
      </c>
      <c r="F39" s="76">
        <v>276</v>
      </c>
      <c r="G39" s="141">
        <v>116127</v>
      </c>
      <c r="H39" s="123"/>
      <c r="I39" s="141" t="s">
        <v>1241</v>
      </c>
      <c r="J39" s="141">
        <v>202192</v>
      </c>
      <c r="K39" s="141">
        <v>2651289</v>
      </c>
      <c r="L39" s="116"/>
      <c r="M39" s="116"/>
      <c r="N39" s="116">
        <v>110</v>
      </c>
      <c r="O39" s="116" t="s">
        <v>636</v>
      </c>
      <c r="P39" s="130" t="s">
        <v>1194</v>
      </c>
      <c r="Q39" s="130" t="s">
        <v>1195</v>
      </c>
      <c r="R39" s="142" t="str">
        <f t="shared" si="1"/>
        <v>停用</v>
      </c>
      <c r="S39" s="92" t="s">
        <v>1878</v>
      </c>
      <c r="T39" s="336" t="s">
        <v>636</v>
      </c>
    </row>
    <row r="40" spans="1:20" ht="16.5" customHeight="1">
      <c r="A40" s="139" t="s">
        <v>723</v>
      </c>
      <c r="B40" s="139" t="s">
        <v>1184</v>
      </c>
      <c r="C40" s="122" t="s">
        <v>1239</v>
      </c>
      <c r="D40" s="111">
        <v>37</v>
      </c>
      <c r="E40" s="151" t="s">
        <v>1243</v>
      </c>
      <c r="F40" s="76">
        <v>300</v>
      </c>
      <c r="G40" s="141">
        <v>122053</v>
      </c>
      <c r="H40" s="123"/>
      <c r="I40" s="141" t="s">
        <v>1241</v>
      </c>
      <c r="J40" s="141">
        <v>200991</v>
      </c>
      <c r="K40" s="141">
        <v>2649722</v>
      </c>
      <c r="L40" s="116"/>
      <c r="M40" s="116"/>
      <c r="N40" s="116">
        <v>113</v>
      </c>
      <c r="O40" s="116" t="s">
        <v>635</v>
      </c>
      <c r="P40" s="130" t="s">
        <v>1195</v>
      </c>
      <c r="Q40" s="130" t="s">
        <v>1194</v>
      </c>
      <c r="R40" s="142" t="str">
        <f t="shared" si="1"/>
        <v>減抽</v>
      </c>
      <c r="S40" s="92" t="s">
        <v>1878</v>
      </c>
      <c r="T40" s="336" t="s">
        <v>635</v>
      </c>
    </row>
    <row r="41" spans="1:20" ht="16.5" customHeight="1">
      <c r="A41" s="139" t="s">
        <v>723</v>
      </c>
      <c r="B41" s="139" t="s">
        <v>1184</v>
      </c>
      <c r="C41" s="122" t="s">
        <v>1239</v>
      </c>
      <c r="D41" s="111">
        <v>38</v>
      </c>
      <c r="E41" s="151" t="s">
        <v>1244</v>
      </c>
      <c r="F41" s="76">
        <v>284</v>
      </c>
      <c r="G41" s="141">
        <v>122054</v>
      </c>
      <c r="H41" s="123"/>
      <c r="I41" s="141" t="s">
        <v>1241</v>
      </c>
      <c r="J41" s="141">
        <v>200978</v>
      </c>
      <c r="K41" s="141">
        <v>2650058</v>
      </c>
      <c r="L41" s="116"/>
      <c r="M41" s="116"/>
      <c r="N41" s="116">
        <v>110</v>
      </c>
      <c r="O41" s="116" t="s">
        <v>636</v>
      </c>
      <c r="P41" s="130" t="s">
        <v>1195</v>
      </c>
      <c r="Q41" s="130" t="s">
        <v>1195</v>
      </c>
      <c r="R41" s="142" t="str">
        <f t="shared" si="1"/>
        <v>停用</v>
      </c>
      <c r="S41" s="92" t="s">
        <v>1878</v>
      </c>
      <c r="T41" s="336" t="s">
        <v>636</v>
      </c>
    </row>
    <row r="42" spans="1:20" ht="16.5" customHeight="1">
      <c r="A42" s="139" t="s">
        <v>723</v>
      </c>
      <c r="B42" s="139" t="s">
        <v>1184</v>
      </c>
      <c r="C42" s="122" t="s">
        <v>1245</v>
      </c>
      <c r="D42" s="111">
        <v>39</v>
      </c>
      <c r="E42" s="151" t="s">
        <v>1246</v>
      </c>
      <c r="F42" s="76">
        <v>151</v>
      </c>
      <c r="G42" s="141">
        <v>108838</v>
      </c>
      <c r="H42" s="123"/>
      <c r="I42" s="141" t="s">
        <v>1247</v>
      </c>
      <c r="J42" s="154">
        <v>203394</v>
      </c>
      <c r="K42" s="154">
        <v>2635582</v>
      </c>
      <c r="L42" s="116">
        <v>203394</v>
      </c>
      <c r="M42" s="116">
        <v>2635582</v>
      </c>
      <c r="N42" s="116">
        <v>113</v>
      </c>
      <c r="O42" s="116" t="s">
        <v>635</v>
      </c>
      <c r="P42" s="130" t="s">
        <v>1195</v>
      </c>
      <c r="Q42" s="130" t="s">
        <v>1195</v>
      </c>
      <c r="R42" s="142" t="str">
        <f t="shared" si="1"/>
        <v>減抽</v>
      </c>
      <c r="S42" s="92" t="s">
        <v>1878</v>
      </c>
      <c r="T42" s="336" t="s">
        <v>635</v>
      </c>
    </row>
    <row r="43" spans="1:20" ht="16.5" customHeight="1">
      <c r="A43" s="139" t="s">
        <v>723</v>
      </c>
      <c r="B43" s="139" t="s">
        <v>1184</v>
      </c>
      <c r="C43" s="122" t="s">
        <v>1245</v>
      </c>
      <c r="D43" s="111">
        <v>40</v>
      </c>
      <c r="E43" s="151" t="s">
        <v>1248</v>
      </c>
      <c r="F43" s="76">
        <v>152</v>
      </c>
      <c r="G43" s="141">
        <v>116181</v>
      </c>
      <c r="H43" s="123"/>
      <c r="I43" s="141" t="s">
        <v>1247</v>
      </c>
      <c r="J43" s="154">
        <v>203409</v>
      </c>
      <c r="K43" s="154">
        <v>2635637</v>
      </c>
      <c r="L43" s="116">
        <v>203409</v>
      </c>
      <c r="M43" s="116">
        <v>2635637</v>
      </c>
      <c r="N43" s="116">
        <v>113</v>
      </c>
      <c r="O43" s="116" t="s">
        <v>635</v>
      </c>
      <c r="P43" s="130" t="s">
        <v>1195</v>
      </c>
      <c r="Q43" s="130" t="s">
        <v>1194</v>
      </c>
      <c r="R43" s="142" t="str">
        <f t="shared" si="1"/>
        <v>減抽</v>
      </c>
      <c r="S43" s="92" t="s">
        <v>1878</v>
      </c>
      <c r="T43" s="336" t="s">
        <v>635</v>
      </c>
    </row>
    <row r="44" spans="1:20" ht="16.5" customHeight="1">
      <c r="A44" s="139" t="s">
        <v>723</v>
      </c>
      <c r="B44" s="139" t="s">
        <v>1184</v>
      </c>
      <c r="C44" s="122" t="s">
        <v>1245</v>
      </c>
      <c r="D44" s="111">
        <v>41</v>
      </c>
      <c r="E44" s="151" t="s">
        <v>1249</v>
      </c>
      <c r="F44" s="76">
        <v>150</v>
      </c>
      <c r="G44" s="141">
        <v>114734</v>
      </c>
      <c r="H44" s="123"/>
      <c r="I44" s="141" t="s">
        <v>1247</v>
      </c>
      <c r="J44" s="154">
        <v>203492</v>
      </c>
      <c r="K44" s="154">
        <v>2635550</v>
      </c>
      <c r="L44" s="116">
        <v>203492</v>
      </c>
      <c r="M44" s="116">
        <v>2635550</v>
      </c>
      <c r="N44" s="116">
        <v>113</v>
      </c>
      <c r="O44" s="116" t="s">
        <v>635</v>
      </c>
      <c r="P44" s="130" t="s">
        <v>1195</v>
      </c>
      <c r="Q44" s="130" t="s">
        <v>1195</v>
      </c>
      <c r="R44" s="142" t="str">
        <f t="shared" si="1"/>
        <v>減抽</v>
      </c>
      <c r="S44" s="92" t="s">
        <v>1878</v>
      </c>
      <c r="T44" s="336" t="s">
        <v>635</v>
      </c>
    </row>
    <row r="45" spans="1:20" ht="16.5" customHeight="1">
      <c r="A45" s="139" t="s">
        <v>723</v>
      </c>
      <c r="B45" s="139" t="s">
        <v>1184</v>
      </c>
      <c r="C45" s="122" t="s">
        <v>1245</v>
      </c>
      <c r="D45" s="111">
        <v>42</v>
      </c>
      <c r="E45" s="151" t="s">
        <v>1250</v>
      </c>
      <c r="F45" s="76">
        <v>150</v>
      </c>
      <c r="G45" s="141">
        <v>114735</v>
      </c>
      <c r="H45" s="123"/>
      <c r="I45" s="141" t="s">
        <v>1247</v>
      </c>
      <c r="J45" s="154">
        <v>203485</v>
      </c>
      <c r="K45" s="154">
        <v>2635422</v>
      </c>
      <c r="L45" s="116">
        <v>203485</v>
      </c>
      <c r="M45" s="116">
        <v>2635422</v>
      </c>
      <c r="N45" s="116">
        <v>110</v>
      </c>
      <c r="O45" s="116" t="s">
        <v>636</v>
      </c>
      <c r="P45" s="130" t="s">
        <v>1195</v>
      </c>
      <c r="Q45" s="130" t="s">
        <v>1195</v>
      </c>
      <c r="R45" s="142" t="str">
        <f t="shared" si="1"/>
        <v>停用</v>
      </c>
      <c r="S45" s="92" t="s">
        <v>1878</v>
      </c>
      <c r="T45" s="336" t="s">
        <v>636</v>
      </c>
    </row>
    <row r="46" spans="1:20" ht="16.5" customHeight="1">
      <c r="A46" s="139" t="s">
        <v>723</v>
      </c>
      <c r="B46" s="139" t="s">
        <v>1184</v>
      </c>
      <c r="C46" s="122" t="s">
        <v>1245</v>
      </c>
      <c r="D46" s="111">
        <v>43</v>
      </c>
      <c r="E46" s="151" t="s">
        <v>1251</v>
      </c>
      <c r="F46" s="76">
        <v>150</v>
      </c>
      <c r="G46" s="141">
        <v>114733</v>
      </c>
      <c r="H46" s="123"/>
      <c r="I46" s="141" t="s">
        <v>1247</v>
      </c>
      <c r="J46" s="154">
        <v>203381</v>
      </c>
      <c r="K46" s="154">
        <v>2635466</v>
      </c>
      <c r="L46" s="116">
        <v>203381</v>
      </c>
      <c r="M46" s="116">
        <v>2635466</v>
      </c>
      <c r="N46" s="116">
        <v>113</v>
      </c>
      <c r="O46" s="116" t="s">
        <v>635</v>
      </c>
      <c r="P46" s="130" t="s">
        <v>1195</v>
      </c>
      <c r="Q46" s="130" t="s">
        <v>1195</v>
      </c>
      <c r="R46" s="142" t="str">
        <f t="shared" si="1"/>
        <v>減抽</v>
      </c>
      <c r="S46" s="92" t="s">
        <v>1878</v>
      </c>
      <c r="T46" s="336" t="s">
        <v>635</v>
      </c>
    </row>
    <row r="47" spans="1:20" ht="16.5" customHeight="1">
      <c r="A47" s="139" t="s">
        <v>723</v>
      </c>
      <c r="B47" s="139" t="s">
        <v>1184</v>
      </c>
      <c r="C47" s="122" t="s">
        <v>1252</v>
      </c>
      <c r="D47" s="111">
        <v>44</v>
      </c>
      <c r="E47" s="151" t="s">
        <v>1253</v>
      </c>
      <c r="F47" s="76">
        <v>144</v>
      </c>
      <c r="G47" s="141">
        <v>108833</v>
      </c>
      <c r="H47" s="123"/>
      <c r="I47" s="141" t="s">
        <v>1254</v>
      </c>
      <c r="J47" s="141">
        <v>191598</v>
      </c>
      <c r="K47" s="141">
        <v>2639555</v>
      </c>
      <c r="L47" s="116">
        <v>192437</v>
      </c>
      <c r="M47" s="116">
        <v>2639348</v>
      </c>
      <c r="N47" s="116">
        <v>105</v>
      </c>
      <c r="O47" s="116" t="s">
        <v>636</v>
      </c>
      <c r="P47" s="130">
        <v>108</v>
      </c>
      <c r="Q47" s="130" t="s">
        <v>636</v>
      </c>
      <c r="R47" s="130" t="s">
        <v>636</v>
      </c>
      <c r="T47" s="336" t="s">
        <v>636</v>
      </c>
    </row>
    <row r="48" spans="1:20" ht="16.5" customHeight="1">
      <c r="A48" s="139" t="s">
        <v>723</v>
      </c>
      <c r="B48" s="139" t="s">
        <v>1184</v>
      </c>
      <c r="C48" s="122" t="s">
        <v>1252</v>
      </c>
      <c r="D48" s="111">
        <v>45</v>
      </c>
      <c r="E48" s="151" t="s">
        <v>1255</v>
      </c>
      <c r="F48" s="76">
        <v>161</v>
      </c>
      <c r="G48" s="141">
        <v>108832</v>
      </c>
      <c r="H48" s="123"/>
      <c r="I48" s="141" t="s">
        <v>1254</v>
      </c>
      <c r="J48" s="141">
        <v>191495</v>
      </c>
      <c r="K48" s="141">
        <v>2639610</v>
      </c>
      <c r="L48" s="116">
        <v>192327</v>
      </c>
      <c r="M48" s="116">
        <v>2639410</v>
      </c>
      <c r="N48" s="116">
        <v>105</v>
      </c>
      <c r="O48" s="116" t="s">
        <v>636</v>
      </c>
      <c r="P48" s="130">
        <v>108</v>
      </c>
      <c r="Q48" s="130" t="s">
        <v>636</v>
      </c>
      <c r="R48" s="130" t="s">
        <v>636</v>
      </c>
      <c r="T48" s="336" t="s">
        <v>636</v>
      </c>
    </row>
    <row r="49" spans="1:20" ht="16.5" customHeight="1">
      <c r="A49" s="139" t="s">
        <v>723</v>
      </c>
      <c r="B49" s="139" t="s">
        <v>1184</v>
      </c>
      <c r="C49" s="122" t="s">
        <v>1252</v>
      </c>
      <c r="D49" s="111">
        <v>46</v>
      </c>
      <c r="E49" s="151" t="s">
        <v>1256</v>
      </c>
      <c r="F49" s="76">
        <v>315</v>
      </c>
      <c r="G49" s="141">
        <v>122026</v>
      </c>
      <c r="H49" s="123"/>
      <c r="I49" s="141" t="s">
        <v>1254</v>
      </c>
      <c r="J49" s="141">
        <v>191149</v>
      </c>
      <c r="K49" s="141">
        <v>2639685</v>
      </c>
      <c r="L49" s="116">
        <v>191992</v>
      </c>
      <c r="M49" s="116">
        <v>2639482</v>
      </c>
      <c r="N49" s="116">
        <v>105</v>
      </c>
      <c r="O49" s="116" t="s">
        <v>636</v>
      </c>
      <c r="P49" s="130">
        <v>107</v>
      </c>
      <c r="Q49" s="130" t="s">
        <v>637</v>
      </c>
      <c r="R49" s="130" t="s">
        <v>637</v>
      </c>
      <c r="T49" s="336" t="s">
        <v>637</v>
      </c>
    </row>
    <row r="50" spans="1:20" ht="16.5" customHeight="1">
      <c r="A50" s="139" t="s">
        <v>723</v>
      </c>
      <c r="B50" s="139" t="s">
        <v>1184</v>
      </c>
      <c r="C50" s="122" t="s">
        <v>1252</v>
      </c>
      <c r="D50" s="111">
        <v>47</v>
      </c>
      <c r="E50" s="151" t="s">
        <v>1257</v>
      </c>
      <c r="F50" s="76">
        <v>300</v>
      </c>
      <c r="G50" s="141">
        <v>122027</v>
      </c>
      <c r="H50" s="123"/>
      <c r="I50" s="141" t="s">
        <v>1254</v>
      </c>
      <c r="J50" s="141">
        <v>191540</v>
      </c>
      <c r="K50" s="141">
        <v>2639575</v>
      </c>
      <c r="L50" s="116">
        <v>192387</v>
      </c>
      <c r="M50" s="116">
        <v>2639374</v>
      </c>
      <c r="N50" s="116">
        <v>105</v>
      </c>
      <c r="O50" s="116" t="s">
        <v>635</v>
      </c>
      <c r="P50" s="130">
        <v>108</v>
      </c>
      <c r="Q50" s="130" t="s">
        <v>635</v>
      </c>
      <c r="R50" s="130" t="s">
        <v>635</v>
      </c>
      <c r="T50" s="336" t="s">
        <v>635</v>
      </c>
    </row>
    <row r="51" spans="1:20" ht="16.5" customHeight="1">
      <c r="A51" s="139" t="s">
        <v>723</v>
      </c>
      <c r="B51" s="139" t="s">
        <v>1184</v>
      </c>
      <c r="C51" s="122" t="s">
        <v>1258</v>
      </c>
      <c r="D51" s="111">
        <v>48</v>
      </c>
      <c r="E51" s="151" t="s">
        <v>1259</v>
      </c>
      <c r="F51" s="76">
        <v>311</v>
      </c>
      <c r="G51" s="141">
        <v>122104</v>
      </c>
      <c r="H51" s="123"/>
      <c r="I51" s="141" t="s">
        <v>1260</v>
      </c>
      <c r="J51" s="141">
        <v>185091</v>
      </c>
      <c r="K51" s="141">
        <v>2643491</v>
      </c>
      <c r="L51" s="116">
        <v>185929</v>
      </c>
      <c r="M51" s="116">
        <v>2643277</v>
      </c>
      <c r="N51" s="116">
        <v>105</v>
      </c>
      <c r="O51" s="116" t="s">
        <v>635</v>
      </c>
      <c r="P51" s="130">
        <v>108</v>
      </c>
      <c r="Q51" s="130" t="s">
        <v>635</v>
      </c>
      <c r="R51" s="130" t="s">
        <v>635</v>
      </c>
      <c r="T51" s="336" t="s">
        <v>635</v>
      </c>
    </row>
    <row r="52" spans="1:20" ht="16.5" customHeight="1">
      <c r="A52" s="139" t="s">
        <v>723</v>
      </c>
      <c r="B52" s="139" t="s">
        <v>1184</v>
      </c>
      <c r="C52" s="122" t="s">
        <v>1258</v>
      </c>
      <c r="D52" s="111">
        <v>49</v>
      </c>
      <c r="E52" s="151" t="s">
        <v>1261</v>
      </c>
      <c r="F52" s="76">
        <v>250</v>
      </c>
      <c r="G52" s="141">
        <v>122045</v>
      </c>
      <c r="H52" s="123"/>
      <c r="I52" s="141" t="s">
        <v>1260</v>
      </c>
      <c r="J52" s="141">
        <v>185199</v>
      </c>
      <c r="K52" s="141">
        <v>2643412</v>
      </c>
      <c r="L52" s="116">
        <v>186036</v>
      </c>
      <c r="M52" s="116">
        <v>2643209</v>
      </c>
      <c r="N52" s="116">
        <v>105</v>
      </c>
      <c r="O52" s="116" t="s">
        <v>636</v>
      </c>
      <c r="P52" s="130">
        <v>107</v>
      </c>
      <c r="Q52" s="130" t="s">
        <v>637</v>
      </c>
      <c r="R52" s="130" t="s">
        <v>637</v>
      </c>
      <c r="T52" s="336" t="s">
        <v>637</v>
      </c>
    </row>
    <row r="53" spans="1:20" ht="16.5" customHeight="1">
      <c r="A53" s="139" t="s">
        <v>723</v>
      </c>
      <c r="B53" s="139" t="s">
        <v>1184</v>
      </c>
      <c r="C53" s="122" t="s">
        <v>1258</v>
      </c>
      <c r="D53" s="111">
        <v>50</v>
      </c>
      <c r="E53" s="151" t="s">
        <v>1262</v>
      </c>
      <c r="F53" s="76">
        <v>250</v>
      </c>
      <c r="G53" s="141">
        <v>122166</v>
      </c>
      <c r="H53" s="123"/>
      <c r="I53" s="141" t="s">
        <v>1260</v>
      </c>
      <c r="J53" s="141">
        <v>185177</v>
      </c>
      <c r="K53" s="141">
        <v>2643459</v>
      </c>
      <c r="L53" s="116">
        <v>186065</v>
      </c>
      <c r="M53" s="116">
        <v>2643202</v>
      </c>
      <c r="N53" s="116">
        <v>105</v>
      </c>
      <c r="O53" s="116" t="s">
        <v>635</v>
      </c>
      <c r="P53" s="130">
        <v>108</v>
      </c>
      <c r="Q53" s="130" t="s">
        <v>635</v>
      </c>
      <c r="R53" s="130" t="s">
        <v>635</v>
      </c>
      <c r="T53" s="336" t="s">
        <v>635</v>
      </c>
    </row>
    <row r="54" spans="1:20" ht="16.5" customHeight="1">
      <c r="A54" s="139" t="s">
        <v>723</v>
      </c>
      <c r="B54" s="139" t="s">
        <v>1184</v>
      </c>
      <c r="C54" s="122" t="s">
        <v>1258</v>
      </c>
      <c r="D54" s="111">
        <v>51</v>
      </c>
      <c r="E54" s="151" t="s">
        <v>1263</v>
      </c>
      <c r="F54" s="76">
        <v>228</v>
      </c>
      <c r="G54" s="141">
        <v>121816</v>
      </c>
      <c r="H54" s="123"/>
      <c r="I54" s="141" t="s">
        <v>1260</v>
      </c>
      <c r="J54" s="141">
        <v>185165</v>
      </c>
      <c r="K54" s="141">
        <v>2643438</v>
      </c>
      <c r="L54" s="116">
        <v>186006</v>
      </c>
      <c r="M54" s="116">
        <v>2643236</v>
      </c>
      <c r="N54" s="116">
        <v>105</v>
      </c>
      <c r="O54" s="116" t="s">
        <v>635</v>
      </c>
      <c r="P54" s="130">
        <v>108</v>
      </c>
      <c r="Q54" s="130" t="s">
        <v>635</v>
      </c>
      <c r="R54" s="130" t="s">
        <v>635</v>
      </c>
      <c r="T54" s="336" t="s">
        <v>635</v>
      </c>
    </row>
    <row r="55" spans="1:20" ht="16.5" customHeight="1">
      <c r="A55" s="139" t="s">
        <v>723</v>
      </c>
      <c r="B55" s="139" t="s">
        <v>1184</v>
      </c>
      <c r="C55" s="122" t="s">
        <v>1258</v>
      </c>
      <c r="D55" s="111">
        <v>52</v>
      </c>
      <c r="E55" s="151" t="s">
        <v>1264</v>
      </c>
      <c r="F55" s="76">
        <v>300</v>
      </c>
      <c r="G55" s="141">
        <v>121953</v>
      </c>
      <c r="H55" s="123"/>
      <c r="I55" s="141" t="s">
        <v>1260</v>
      </c>
      <c r="J55" s="141">
        <v>185216</v>
      </c>
      <c r="K55" s="141">
        <v>2643395</v>
      </c>
      <c r="L55" s="116">
        <v>186055</v>
      </c>
      <c r="M55" s="116">
        <v>264392</v>
      </c>
      <c r="N55" s="116">
        <v>105</v>
      </c>
      <c r="O55" s="116" t="s">
        <v>635</v>
      </c>
      <c r="P55" s="130">
        <v>108</v>
      </c>
      <c r="Q55" s="130" t="s">
        <v>635</v>
      </c>
      <c r="R55" s="130" t="s">
        <v>635</v>
      </c>
      <c r="T55" s="336" t="s">
        <v>635</v>
      </c>
    </row>
    <row r="56" spans="1:20">
      <c r="A56" s="139" t="s">
        <v>723</v>
      </c>
      <c r="B56" s="139" t="s">
        <v>1184</v>
      </c>
      <c r="C56" s="122" t="s">
        <v>1258</v>
      </c>
      <c r="D56" s="111">
        <v>53</v>
      </c>
      <c r="E56" s="151" t="s">
        <v>1265</v>
      </c>
      <c r="F56" s="76">
        <v>300</v>
      </c>
      <c r="G56" s="141">
        <v>121954</v>
      </c>
      <c r="H56" s="123"/>
      <c r="I56" s="141" t="s">
        <v>1260</v>
      </c>
      <c r="J56" s="141">
        <v>185196</v>
      </c>
      <c r="K56" s="141">
        <v>2643426</v>
      </c>
      <c r="L56" s="116">
        <v>186037</v>
      </c>
      <c r="M56" s="116">
        <v>2643222</v>
      </c>
      <c r="N56" s="116">
        <v>105</v>
      </c>
      <c r="O56" s="116" t="s">
        <v>636</v>
      </c>
      <c r="P56" s="130">
        <v>108</v>
      </c>
      <c r="Q56" s="130" t="s">
        <v>636</v>
      </c>
      <c r="R56" s="130" t="s">
        <v>636</v>
      </c>
      <c r="T56" s="336" t="s">
        <v>636</v>
      </c>
    </row>
    <row r="57" spans="1:20">
      <c r="A57" s="139" t="s">
        <v>723</v>
      </c>
      <c r="B57" s="139" t="s">
        <v>1184</v>
      </c>
      <c r="C57" s="122" t="s">
        <v>1266</v>
      </c>
      <c r="D57" s="111">
        <v>54</v>
      </c>
      <c r="E57" s="151" t="s">
        <v>1267</v>
      </c>
      <c r="F57" s="76">
        <v>225</v>
      </c>
      <c r="G57" s="141">
        <v>241</v>
      </c>
      <c r="H57" s="123"/>
      <c r="I57" s="141" t="s">
        <v>1268</v>
      </c>
      <c r="J57" s="149">
        <v>183426</v>
      </c>
      <c r="K57" s="149">
        <v>2647094</v>
      </c>
      <c r="L57" s="116">
        <v>184269</v>
      </c>
      <c r="M57" s="116">
        <v>2646898</v>
      </c>
      <c r="N57" s="116">
        <v>105</v>
      </c>
      <c r="O57" s="116" t="s">
        <v>636</v>
      </c>
      <c r="P57" s="130">
        <v>107</v>
      </c>
      <c r="Q57" s="130" t="s">
        <v>637</v>
      </c>
      <c r="R57" s="116" t="s">
        <v>637</v>
      </c>
      <c r="T57" s="336" t="s">
        <v>637</v>
      </c>
    </row>
    <row r="58" spans="1:20">
      <c r="A58" s="139" t="s">
        <v>723</v>
      </c>
      <c r="B58" s="139" t="s">
        <v>1184</v>
      </c>
      <c r="C58" s="122" t="s">
        <v>1266</v>
      </c>
      <c r="D58" s="111">
        <v>55</v>
      </c>
      <c r="E58" s="151" t="s">
        <v>1269</v>
      </c>
      <c r="F58" s="76">
        <v>250</v>
      </c>
      <c r="G58" s="141">
        <v>980003</v>
      </c>
      <c r="H58" s="123"/>
      <c r="I58" s="141" t="s">
        <v>1268</v>
      </c>
      <c r="J58" s="149">
        <v>183365</v>
      </c>
      <c r="K58" s="149">
        <v>2647045</v>
      </c>
      <c r="L58" s="116"/>
      <c r="M58" s="116"/>
      <c r="N58" s="116">
        <v>110</v>
      </c>
      <c r="O58" s="116" t="s">
        <v>635</v>
      </c>
      <c r="P58" s="130" t="s">
        <v>1195</v>
      </c>
      <c r="Q58" s="130" t="s">
        <v>1195</v>
      </c>
      <c r="R58" s="142" t="str">
        <f>O58</f>
        <v>減抽</v>
      </c>
      <c r="S58" s="92" t="s">
        <v>1878</v>
      </c>
      <c r="T58" s="336" t="s">
        <v>635</v>
      </c>
    </row>
    <row r="59" spans="1:20">
      <c r="A59" s="139" t="s">
        <v>723</v>
      </c>
      <c r="B59" s="139" t="s">
        <v>1184</v>
      </c>
      <c r="C59" s="122" t="s">
        <v>1266</v>
      </c>
      <c r="D59" s="111">
        <v>56</v>
      </c>
      <c r="E59" s="151" t="s">
        <v>1270</v>
      </c>
      <c r="F59" s="76">
        <v>299</v>
      </c>
      <c r="G59" s="141">
        <v>970014</v>
      </c>
      <c r="H59" s="123"/>
      <c r="I59" s="141" t="s">
        <v>1268</v>
      </c>
      <c r="J59" s="149">
        <v>183282</v>
      </c>
      <c r="K59" s="149">
        <v>2647301</v>
      </c>
      <c r="L59" s="116"/>
      <c r="M59" s="116"/>
      <c r="N59" s="116">
        <v>113</v>
      </c>
      <c r="O59" s="116" t="s">
        <v>635</v>
      </c>
      <c r="P59" s="130" t="s">
        <v>1195</v>
      </c>
      <c r="Q59" s="130" t="s">
        <v>1195</v>
      </c>
      <c r="R59" s="142" t="str">
        <f t="shared" ref="R59:R61" si="2">O59</f>
        <v>減抽</v>
      </c>
      <c r="S59" s="92" t="s">
        <v>1878</v>
      </c>
      <c r="T59" s="336" t="s">
        <v>635</v>
      </c>
    </row>
    <row r="60" spans="1:20">
      <c r="A60" s="139" t="s">
        <v>723</v>
      </c>
      <c r="B60" s="139" t="s">
        <v>1184</v>
      </c>
      <c r="C60" s="122" t="s">
        <v>1266</v>
      </c>
      <c r="D60" s="111">
        <v>57</v>
      </c>
      <c r="E60" s="151" t="s">
        <v>1271</v>
      </c>
      <c r="F60" s="76">
        <v>293</v>
      </c>
      <c r="G60" s="141">
        <v>970015</v>
      </c>
      <c r="H60" s="123"/>
      <c r="I60" s="141" t="s">
        <v>1268</v>
      </c>
      <c r="J60" s="149">
        <v>183465</v>
      </c>
      <c r="K60" s="149">
        <v>2647240</v>
      </c>
      <c r="L60" s="116"/>
      <c r="M60" s="116"/>
      <c r="N60" s="116">
        <v>113</v>
      </c>
      <c r="O60" s="116" t="s">
        <v>635</v>
      </c>
      <c r="P60" s="130" t="s">
        <v>1195</v>
      </c>
      <c r="Q60" s="130" t="s">
        <v>1195</v>
      </c>
      <c r="R60" s="142" t="str">
        <f t="shared" si="2"/>
        <v>減抽</v>
      </c>
      <c r="S60" s="92" t="s">
        <v>1878</v>
      </c>
      <c r="T60" s="336" t="s">
        <v>635</v>
      </c>
    </row>
    <row r="61" spans="1:20">
      <c r="A61" s="139" t="s">
        <v>723</v>
      </c>
      <c r="B61" s="139" t="s">
        <v>1184</v>
      </c>
      <c r="C61" s="122" t="s">
        <v>1266</v>
      </c>
      <c r="D61" s="111">
        <v>58</v>
      </c>
      <c r="E61" s="151" t="s">
        <v>1272</v>
      </c>
      <c r="F61" s="76">
        <v>300</v>
      </c>
      <c r="G61" s="141">
        <v>863</v>
      </c>
      <c r="H61" s="123"/>
      <c r="I61" s="141" t="s">
        <v>1268</v>
      </c>
      <c r="J61" s="149">
        <v>183388</v>
      </c>
      <c r="K61" s="149">
        <v>2647286</v>
      </c>
      <c r="L61" s="116"/>
      <c r="M61" s="116"/>
      <c r="N61" s="116">
        <v>110</v>
      </c>
      <c r="O61" s="116" t="s">
        <v>636</v>
      </c>
      <c r="P61" s="130" t="s">
        <v>1195</v>
      </c>
      <c r="Q61" s="130" t="s">
        <v>1195</v>
      </c>
      <c r="R61" s="142" t="str">
        <f t="shared" si="2"/>
        <v>停用</v>
      </c>
      <c r="S61" s="92" t="s">
        <v>1878</v>
      </c>
      <c r="T61" s="336" t="s">
        <v>636</v>
      </c>
    </row>
    <row r="62" spans="1:20">
      <c r="A62" s="139" t="s">
        <v>723</v>
      </c>
      <c r="B62" s="139" t="s">
        <v>1184</v>
      </c>
      <c r="C62" s="122" t="s">
        <v>1266</v>
      </c>
      <c r="D62" s="111">
        <v>59</v>
      </c>
      <c r="E62" s="151" t="s">
        <v>1273</v>
      </c>
      <c r="F62" s="76">
        <v>300</v>
      </c>
      <c r="G62" s="141">
        <v>864</v>
      </c>
      <c r="H62" s="123"/>
      <c r="I62" s="141" t="s">
        <v>1268</v>
      </c>
      <c r="J62" s="149">
        <v>183129</v>
      </c>
      <c r="K62" s="149">
        <v>2647270</v>
      </c>
      <c r="L62" s="116">
        <v>183981</v>
      </c>
      <c r="M62" s="116">
        <v>2647269</v>
      </c>
      <c r="N62" s="116">
        <v>105</v>
      </c>
      <c r="O62" s="116" t="s">
        <v>636</v>
      </c>
      <c r="P62" s="130">
        <v>107</v>
      </c>
      <c r="Q62" s="130" t="s">
        <v>637</v>
      </c>
      <c r="R62" s="116" t="s">
        <v>637</v>
      </c>
      <c r="T62" s="336" t="s">
        <v>637</v>
      </c>
    </row>
    <row r="63" spans="1:20">
      <c r="A63" s="139" t="s">
        <v>723</v>
      </c>
      <c r="B63" s="139" t="s">
        <v>1184</v>
      </c>
      <c r="C63" s="122" t="s">
        <v>1266</v>
      </c>
      <c r="D63" s="111">
        <v>60</v>
      </c>
      <c r="E63" s="151" t="s">
        <v>1274</v>
      </c>
      <c r="F63" s="76">
        <v>300</v>
      </c>
      <c r="G63" s="141">
        <v>865</v>
      </c>
      <c r="H63" s="123"/>
      <c r="I63" s="141" t="s">
        <v>1268</v>
      </c>
      <c r="J63" s="149">
        <v>182998</v>
      </c>
      <c r="K63" s="149">
        <v>2647126</v>
      </c>
      <c r="L63" s="116"/>
      <c r="M63" s="116"/>
      <c r="N63" s="116">
        <v>113</v>
      </c>
      <c r="O63" s="116" t="s">
        <v>636</v>
      </c>
      <c r="P63" s="130" t="s">
        <v>1195</v>
      </c>
      <c r="Q63" s="130" t="s">
        <v>1195</v>
      </c>
      <c r="R63" s="142" t="str">
        <f>O63</f>
        <v>停用</v>
      </c>
      <c r="S63" s="92" t="s">
        <v>1878</v>
      </c>
      <c r="T63" s="336" t="s">
        <v>636</v>
      </c>
    </row>
    <row r="64" spans="1:20">
      <c r="A64" s="139" t="s">
        <v>723</v>
      </c>
      <c r="B64" s="139" t="s">
        <v>1184</v>
      </c>
      <c r="C64" s="122" t="s">
        <v>1275</v>
      </c>
      <c r="D64" s="111">
        <v>61</v>
      </c>
      <c r="E64" s="140" t="s">
        <v>1276</v>
      </c>
      <c r="F64" s="76">
        <v>200</v>
      </c>
      <c r="G64" s="141">
        <v>119721</v>
      </c>
      <c r="H64" s="123"/>
      <c r="I64" s="141" t="s">
        <v>1277</v>
      </c>
      <c r="J64" s="141">
        <v>209480</v>
      </c>
      <c r="K64" s="141">
        <v>2643917</v>
      </c>
      <c r="L64" s="116"/>
      <c r="M64" s="116"/>
      <c r="N64" s="116">
        <v>110</v>
      </c>
      <c r="O64" s="116" t="s">
        <v>635</v>
      </c>
      <c r="P64" s="130" t="s">
        <v>1195</v>
      </c>
      <c r="Q64" s="130" t="s">
        <v>1195</v>
      </c>
      <c r="R64" s="142" t="str">
        <f t="shared" ref="R64:R106" si="3">O64</f>
        <v>減抽</v>
      </c>
      <c r="S64" s="92" t="s">
        <v>1878</v>
      </c>
      <c r="T64" s="336" t="s">
        <v>635</v>
      </c>
    </row>
    <row r="65" spans="1:20">
      <c r="A65" s="139" t="s">
        <v>723</v>
      </c>
      <c r="B65" s="139" t="s">
        <v>1184</v>
      </c>
      <c r="C65" s="122" t="s">
        <v>1275</v>
      </c>
      <c r="D65" s="111">
        <v>62</v>
      </c>
      <c r="E65" s="140" t="s">
        <v>1278</v>
      </c>
      <c r="F65" s="76">
        <v>252</v>
      </c>
      <c r="G65" s="141">
        <v>121964</v>
      </c>
      <c r="H65" s="123"/>
      <c r="I65" s="141" t="s">
        <v>1277</v>
      </c>
      <c r="J65" s="141">
        <v>209304</v>
      </c>
      <c r="K65" s="141">
        <v>2644020</v>
      </c>
      <c r="L65" s="116"/>
      <c r="M65" s="116"/>
      <c r="N65" s="116">
        <v>110</v>
      </c>
      <c r="O65" s="116" t="s">
        <v>635</v>
      </c>
      <c r="P65" s="130" t="s">
        <v>1195</v>
      </c>
      <c r="Q65" s="130" t="s">
        <v>1195</v>
      </c>
      <c r="R65" s="142" t="str">
        <f t="shared" si="3"/>
        <v>減抽</v>
      </c>
      <c r="S65" s="92" t="s">
        <v>1878</v>
      </c>
      <c r="T65" s="336" t="s">
        <v>635</v>
      </c>
    </row>
    <row r="66" spans="1:20">
      <c r="A66" s="139" t="s">
        <v>723</v>
      </c>
      <c r="B66" s="139" t="s">
        <v>1184</v>
      </c>
      <c r="C66" s="122" t="s">
        <v>1275</v>
      </c>
      <c r="D66" s="111">
        <v>63</v>
      </c>
      <c r="E66" s="140" t="s">
        <v>1279</v>
      </c>
      <c r="F66" s="76">
        <v>290</v>
      </c>
      <c r="G66" s="141">
        <v>116201</v>
      </c>
      <c r="H66" s="123"/>
      <c r="I66" s="141" t="s">
        <v>1277</v>
      </c>
      <c r="J66" s="141">
        <v>209763</v>
      </c>
      <c r="K66" s="141">
        <v>2644392</v>
      </c>
      <c r="L66" s="116"/>
      <c r="M66" s="116"/>
      <c r="N66" s="116">
        <v>110</v>
      </c>
      <c r="O66" s="116" t="s">
        <v>635</v>
      </c>
      <c r="P66" s="130" t="s">
        <v>1195</v>
      </c>
      <c r="Q66" s="130" t="s">
        <v>1195</v>
      </c>
      <c r="R66" s="142" t="str">
        <f t="shared" si="3"/>
        <v>減抽</v>
      </c>
      <c r="S66" s="92" t="s">
        <v>1878</v>
      </c>
      <c r="T66" s="336" t="s">
        <v>635</v>
      </c>
    </row>
    <row r="67" spans="1:20">
      <c r="A67" s="139" t="s">
        <v>723</v>
      </c>
      <c r="B67" s="139" t="s">
        <v>1184</v>
      </c>
      <c r="C67" s="122" t="s">
        <v>1275</v>
      </c>
      <c r="D67" s="111">
        <v>64</v>
      </c>
      <c r="E67" s="140" t="s">
        <v>1280</v>
      </c>
      <c r="F67" s="76">
        <v>138</v>
      </c>
      <c r="G67" s="141">
        <v>119713</v>
      </c>
      <c r="H67" s="123"/>
      <c r="I67" s="141" t="s">
        <v>1277</v>
      </c>
      <c r="J67" s="141">
        <v>209322</v>
      </c>
      <c r="K67" s="141">
        <v>2644364</v>
      </c>
      <c r="L67" s="116"/>
      <c r="M67" s="116"/>
      <c r="N67" s="116">
        <v>113</v>
      </c>
      <c r="O67" s="116" t="s">
        <v>636</v>
      </c>
      <c r="P67" s="130" t="s">
        <v>1195</v>
      </c>
      <c r="Q67" s="130" t="s">
        <v>1195</v>
      </c>
      <c r="R67" s="142" t="str">
        <f t="shared" si="3"/>
        <v>停用</v>
      </c>
      <c r="S67" s="92" t="s">
        <v>1878</v>
      </c>
      <c r="T67" s="336" t="s">
        <v>636</v>
      </c>
    </row>
    <row r="68" spans="1:20">
      <c r="A68" s="139" t="s">
        <v>723</v>
      </c>
      <c r="B68" s="139" t="s">
        <v>1184</v>
      </c>
      <c r="C68" s="122" t="s">
        <v>1275</v>
      </c>
      <c r="D68" s="111">
        <v>65</v>
      </c>
      <c r="E68" s="155" t="s">
        <v>1281</v>
      </c>
      <c r="F68" s="76">
        <v>121</v>
      </c>
      <c r="G68" s="120">
        <v>121901</v>
      </c>
      <c r="H68" s="123"/>
      <c r="I68" s="120" t="s">
        <v>1277</v>
      </c>
      <c r="J68" s="144">
        <v>209371</v>
      </c>
      <c r="K68" s="144">
        <v>2644504</v>
      </c>
      <c r="L68" s="116"/>
      <c r="M68" s="116"/>
      <c r="N68" s="116">
        <v>113</v>
      </c>
      <c r="O68" s="116" t="s">
        <v>636</v>
      </c>
      <c r="P68" s="130" t="s">
        <v>1195</v>
      </c>
      <c r="Q68" s="130" t="s">
        <v>1195</v>
      </c>
      <c r="R68" s="142" t="str">
        <f t="shared" si="3"/>
        <v>停用</v>
      </c>
      <c r="S68" s="92" t="s">
        <v>1878</v>
      </c>
      <c r="T68" s="336" t="s">
        <v>636</v>
      </c>
    </row>
    <row r="69" spans="1:20">
      <c r="A69" s="139" t="s">
        <v>723</v>
      </c>
      <c r="B69" s="139" t="s">
        <v>1184</v>
      </c>
      <c r="C69" s="122" t="s">
        <v>1275</v>
      </c>
      <c r="D69" s="111">
        <v>66</v>
      </c>
      <c r="E69" s="155" t="s">
        <v>1282</v>
      </c>
      <c r="F69" s="76">
        <v>250</v>
      </c>
      <c r="G69" s="156">
        <v>108877</v>
      </c>
      <c r="H69" s="123"/>
      <c r="I69" s="120" t="s">
        <v>1277</v>
      </c>
      <c r="J69" s="141">
        <v>209534</v>
      </c>
      <c r="K69" s="141">
        <v>2643718</v>
      </c>
      <c r="L69" s="116"/>
      <c r="M69" s="116"/>
      <c r="N69" s="116">
        <v>113</v>
      </c>
      <c r="O69" s="116" t="s">
        <v>635</v>
      </c>
      <c r="P69" s="130" t="s">
        <v>1195</v>
      </c>
      <c r="Q69" s="130" t="s">
        <v>1195</v>
      </c>
      <c r="R69" s="142" t="str">
        <f t="shared" si="3"/>
        <v>減抽</v>
      </c>
      <c r="S69" s="92" t="s">
        <v>1878</v>
      </c>
      <c r="T69" s="336" t="s">
        <v>635</v>
      </c>
    </row>
    <row r="70" spans="1:20">
      <c r="A70" s="139" t="s">
        <v>723</v>
      </c>
      <c r="B70" s="139" t="s">
        <v>1184</v>
      </c>
      <c r="C70" s="122" t="s">
        <v>1283</v>
      </c>
      <c r="D70" s="111">
        <v>67</v>
      </c>
      <c r="E70" s="155" t="s">
        <v>1284</v>
      </c>
      <c r="F70" s="76">
        <v>100</v>
      </c>
      <c r="G70" s="120">
        <v>121860</v>
      </c>
      <c r="H70" s="123"/>
      <c r="I70" s="156" t="s">
        <v>1285</v>
      </c>
      <c r="J70" s="144">
        <v>209910</v>
      </c>
      <c r="K70" s="144">
        <v>2639209</v>
      </c>
      <c r="L70" s="116"/>
      <c r="M70" s="116"/>
      <c r="N70" s="116">
        <v>113</v>
      </c>
      <c r="O70" s="116" t="s">
        <v>636</v>
      </c>
      <c r="P70" s="130" t="s">
        <v>1195</v>
      </c>
      <c r="Q70" s="130" t="s">
        <v>1195</v>
      </c>
      <c r="R70" s="142" t="str">
        <f t="shared" si="3"/>
        <v>停用</v>
      </c>
      <c r="S70" s="92" t="s">
        <v>1878</v>
      </c>
      <c r="T70" s="336" t="s">
        <v>636</v>
      </c>
    </row>
    <row r="71" spans="1:20">
      <c r="A71" s="139" t="s">
        <v>723</v>
      </c>
      <c r="B71" s="139" t="s">
        <v>1184</v>
      </c>
      <c r="C71" s="122" t="s">
        <v>1275</v>
      </c>
      <c r="D71" s="111">
        <v>68</v>
      </c>
      <c r="E71" s="140" t="s">
        <v>1286</v>
      </c>
      <c r="F71" s="76">
        <v>350</v>
      </c>
      <c r="G71" s="141">
        <v>121960</v>
      </c>
      <c r="H71" s="123"/>
      <c r="I71" s="144" t="s">
        <v>1277</v>
      </c>
      <c r="J71" s="141">
        <v>209322</v>
      </c>
      <c r="K71" s="141">
        <v>2644630</v>
      </c>
      <c r="L71" s="116"/>
      <c r="M71" s="116"/>
      <c r="N71" s="116">
        <v>113</v>
      </c>
      <c r="O71" s="116" t="s">
        <v>636</v>
      </c>
      <c r="P71" s="130" t="s">
        <v>1195</v>
      </c>
      <c r="Q71" s="130" t="s">
        <v>1195</v>
      </c>
      <c r="R71" s="142" t="str">
        <f t="shared" si="3"/>
        <v>停用</v>
      </c>
      <c r="S71" s="92" t="s">
        <v>1878</v>
      </c>
      <c r="T71" s="336" t="s">
        <v>636</v>
      </c>
    </row>
    <row r="72" spans="1:20">
      <c r="A72" s="139" t="s">
        <v>723</v>
      </c>
      <c r="B72" s="139" t="s">
        <v>1184</v>
      </c>
      <c r="C72" s="122" t="s">
        <v>1283</v>
      </c>
      <c r="D72" s="111">
        <v>69</v>
      </c>
      <c r="E72" s="140" t="s">
        <v>1287</v>
      </c>
      <c r="F72" s="76">
        <v>75</v>
      </c>
      <c r="G72" s="141">
        <v>119755</v>
      </c>
      <c r="H72" s="123"/>
      <c r="I72" s="141" t="s">
        <v>1285</v>
      </c>
      <c r="J72" s="141">
        <v>208826</v>
      </c>
      <c r="K72" s="141">
        <v>2638955</v>
      </c>
      <c r="L72" s="116"/>
      <c r="M72" s="116"/>
      <c r="N72" s="116">
        <v>113</v>
      </c>
      <c r="O72" s="116" t="s">
        <v>635</v>
      </c>
      <c r="P72" s="130" t="s">
        <v>1195</v>
      </c>
      <c r="Q72" s="130" t="s">
        <v>1195</v>
      </c>
      <c r="R72" s="142" t="str">
        <f t="shared" si="3"/>
        <v>減抽</v>
      </c>
      <c r="S72" s="92" t="s">
        <v>1878</v>
      </c>
      <c r="T72" s="336" t="s">
        <v>635</v>
      </c>
    </row>
    <row r="73" spans="1:20">
      <c r="A73" s="139" t="s">
        <v>723</v>
      </c>
      <c r="B73" s="139" t="s">
        <v>1184</v>
      </c>
      <c r="C73" s="122" t="s">
        <v>1283</v>
      </c>
      <c r="D73" s="111">
        <v>70</v>
      </c>
      <c r="E73" s="140" t="s">
        <v>1288</v>
      </c>
      <c r="F73" s="76">
        <v>105</v>
      </c>
      <c r="G73" s="141">
        <v>116106</v>
      </c>
      <c r="H73" s="123"/>
      <c r="I73" s="141" t="s">
        <v>1285</v>
      </c>
      <c r="J73" s="141">
        <v>209191</v>
      </c>
      <c r="K73" s="141">
        <v>2639109</v>
      </c>
      <c r="L73" s="116"/>
      <c r="M73" s="116"/>
      <c r="N73" s="116">
        <v>113</v>
      </c>
      <c r="O73" s="116" t="s">
        <v>635</v>
      </c>
      <c r="P73" s="130" t="s">
        <v>1195</v>
      </c>
      <c r="Q73" s="130" t="s">
        <v>1195</v>
      </c>
      <c r="R73" s="142" t="str">
        <f t="shared" si="3"/>
        <v>減抽</v>
      </c>
      <c r="S73" s="92" t="s">
        <v>1878</v>
      </c>
      <c r="T73" s="336" t="s">
        <v>635</v>
      </c>
    </row>
    <row r="74" spans="1:20">
      <c r="A74" s="139" t="s">
        <v>723</v>
      </c>
      <c r="B74" s="139" t="s">
        <v>1184</v>
      </c>
      <c r="C74" s="122" t="s">
        <v>1283</v>
      </c>
      <c r="D74" s="111">
        <v>71</v>
      </c>
      <c r="E74" s="140" t="s">
        <v>1289</v>
      </c>
      <c r="F74" s="76">
        <v>108</v>
      </c>
      <c r="G74" s="141">
        <v>119753</v>
      </c>
      <c r="H74" s="123"/>
      <c r="I74" s="141" t="s">
        <v>1285</v>
      </c>
      <c r="J74" s="141">
        <v>208803</v>
      </c>
      <c r="K74" s="141">
        <v>2638945</v>
      </c>
      <c r="L74" s="116"/>
      <c r="M74" s="116"/>
      <c r="N74" s="116">
        <v>113</v>
      </c>
      <c r="O74" s="116" t="s">
        <v>635</v>
      </c>
      <c r="P74" s="130" t="s">
        <v>1195</v>
      </c>
      <c r="Q74" s="130" t="s">
        <v>1195</v>
      </c>
      <c r="R74" s="142" t="str">
        <f t="shared" si="3"/>
        <v>減抽</v>
      </c>
      <c r="S74" s="92" t="s">
        <v>1878</v>
      </c>
      <c r="T74" s="336" t="s">
        <v>635</v>
      </c>
    </row>
    <row r="75" spans="1:20">
      <c r="A75" s="139" t="s">
        <v>723</v>
      </c>
      <c r="B75" s="139" t="s">
        <v>1184</v>
      </c>
      <c r="C75" s="122" t="s">
        <v>1283</v>
      </c>
      <c r="D75" s="111">
        <v>72</v>
      </c>
      <c r="E75" s="140" t="s">
        <v>1290</v>
      </c>
      <c r="F75" s="76">
        <v>200</v>
      </c>
      <c r="G75" s="141">
        <v>119744</v>
      </c>
      <c r="H75" s="123"/>
      <c r="I75" s="141" t="s">
        <v>1285</v>
      </c>
      <c r="J75" s="141">
        <v>208818</v>
      </c>
      <c r="K75" s="141">
        <v>2638946</v>
      </c>
      <c r="L75" s="116"/>
      <c r="M75" s="116"/>
      <c r="N75" s="116">
        <v>113</v>
      </c>
      <c r="O75" s="116" t="s">
        <v>635</v>
      </c>
      <c r="P75" s="130" t="s">
        <v>1195</v>
      </c>
      <c r="Q75" s="130" t="s">
        <v>1195</v>
      </c>
      <c r="R75" s="142" t="str">
        <f t="shared" si="3"/>
        <v>減抽</v>
      </c>
      <c r="S75" s="92" t="s">
        <v>1878</v>
      </c>
      <c r="T75" s="336" t="s">
        <v>635</v>
      </c>
    </row>
    <row r="76" spans="1:20">
      <c r="A76" s="139" t="s">
        <v>723</v>
      </c>
      <c r="B76" s="139" t="s">
        <v>1184</v>
      </c>
      <c r="C76" s="122" t="s">
        <v>1283</v>
      </c>
      <c r="D76" s="111">
        <v>73</v>
      </c>
      <c r="E76" s="140" t="s">
        <v>1291</v>
      </c>
      <c r="F76" s="76">
        <v>150</v>
      </c>
      <c r="G76" s="144">
        <v>121897</v>
      </c>
      <c r="H76" s="123"/>
      <c r="I76" s="141" t="s">
        <v>1285</v>
      </c>
      <c r="J76" s="144">
        <v>208818</v>
      </c>
      <c r="K76" s="144">
        <v>2638946</v>
      </c>
      <c r="L76" s="116"/>
      <c r="M76" s="116"/>
      <c r="N76" s="116">
        <v>113</v>
      </c>
      <c r="O76" s="116" t="s">
        <v>635</v>
      </c>
      <c r="P76" s="130" t="s">
        <v>1195</v>
      </c>
      <c r="Q76" s="130" t="s">
        <v>1195</v>
      </c>
      <c r="R76" s="142" t="str">
        <f t="shared" si="3"/>
        <v>減抽</v>
      </c>
      <c r="S76" s="92" t="s">
        <v>1878</v>
      </c>
      <c r="T76" s="336" t="s">
        <v>635</v>
      </c>
    </row>
    <row r="77" spans="1:20">
      <c r="A77" s="139" t="s">
        <v>723</v>
      </c>
      <c r="B77" s="139" t="s">
        <v>1184</v>
      </c>
      <c r="C77" s="122" t="s">
        <v>1283</v>
      </c>
      <c r="D77" s="111">
        <v>74</v>
      </c>
      <c r="E77" s="140" t="s">
        <v>1292</v>
      </c>
      <c r="F77" s="76">
        <v>170</v>
      </c>
      <c r="G77" s="141">
        <v>121961</v>
      </c>
      <c r="H77" s="123"/>
      <c r="I77" s="141" t="s">
        <v>1285</v>
      </c>
      <c r="J77" s="141">
        <v>209270</v>
      </c>
      <c r="K77" s="141">
        <v>2639141</v>
      </c>
      <c r="L77" s="116"/>
      <c r="M77" s="116"/>
      <c r="N77" s="116">
        <v>113</v>
      </c>
      <c r="O77" s="116" t="s">
        <v>636</v>
      </c>
      <c r="P77" s="130" t="s">
        <v>1195</v>
      </c>
      <c r="Q77" s="130" t="s">
        <v>1195</v>
      </c>
      <c r="R77" s="142" t="str">
        <f t="shared" si="3"/>
        <v>停用</v>
      </c>
      <c r="S77" s="92" t="s">
        <v>1878</v>
      </c>
      <c r="T77" s="336" t="s">
        <v>636</v>
      </c>
    </row>
    <row r="78" spans="1:20">
      <c r="A78" s="139" t="s">
        <v>723</v>
      </c>
      <c r="B78" s="139" t="s">
        <v>1184</v>
      </c>
      <c r="C78" s="122" t="s">
        <v>1283</v>
      </c>
      <c r="D78" s="111">
        <v>75</v>
      </c>
      <c r="E78" s="140" t="s">
        <v>1293</v>
      </c>
      <c r="F78" s="76">
        <v>260</v>
      </c>
      <c r="G78" s="141">
        <v>122074</v>
      </c>
      <c r="H78" s="123"/>
      <c r="I78" s="141" t="s">
        <v>1285</v>
      </c>
      <c r="J78" s="141">
        <v>209215</v>
      </c>
      <c r="K78" s="141">
        <v>2639131</v>
      </c>
      <c r="L78" s="116"/>
      <c r="M78" s="116"/>
      <c r="N78" s="116">
        <v>113</v>
      </c>
      <c r="O78" s="116" t="s">
        <v>635</v>
      </c>
      <c r="P78" s="130" t="s">
        <v>1195</v>
      </c>
      <c r="Q78" s="130" t="s">
        <v>1195</v>
      </c>
      <c r="R78" s="142" t="str">
        <f t="shared" si="3"/>
        <v>減抽</v>
      </c>
      <c r="S78" s="92" t="s">
        <v>1878</v>
      </c>
      <c r="T78" s="336" t="s">
        <v>635</v>
      </c>
    </row>
    <row r="79" spans="1:20">
      <c r="A79" s="139" t="s">
        <v>723</v>
      </c>
      <c r="B79" s="139" t="s">
        <v>1184</v>
      </c>
      <c r="C79" s="122" t="s">
        <v>1294</v>
      </c>
      <c r="D79" s="111">
        <v>76</v>
      </c>
      <c r="E79" s="140" t="s">
        <v>1295</v>
      </c>
      <c r="F79" s="76">
        <v>151</v>
      </c>
      <c r="G79" s="141">
        <v>121940</v>
      </c>
      <c r="H79" s="123"/>
      <c r="I79" s="141" t="s">
        <v>1296</v>
      </c>
      <c r="J79" s="141">
        <v>215444</v>
      </c>
      <c r="K79" s="141">
        <v>2634320</v>
      </c>
      <c r="L79" s="116"/>
      <c r="M79" s="116"/>
      <c r="N79" s="116">
        <v>113</v>
      </c>
      <c r="O79" s="116" t="s">
        <v>636</v>
      </c>
      <c r="P79" s="130" t="s">
        <v>1195</v>
      </c>
      <c r="Q79" s="130" t="s">
        <v>1195</v>
      </c>
      <c r="R79" s="142" t="str">
        <f t="shared" si="3"/>
        <v>停用</v>
      </c>
      <c r="S79" s="92" t="s">
        <v>1878</v>
      </c>
      <c r="T79" s="336" t="s">
        <v>636</v>
      </c>
    </row>
    <row r="80" spans="1:20">
      <c r="A80" s="139" t="s">
        <v>723</v>
      </c>
      <c r="B80" s="139" t="s">
        <v>1184</v>
      </c>
      <c r="C80" s="122" t="s">
        <v>1294</v>
      </c>
      <c r="D80" s="111">
        <v>77</v>
      </c>
      <c r="E80" s="140" t="s">
        <v>1297</v>
      </c>
      <c r="F80" s="76">
        <v>214</v>
      </c>
      <c r="G80" s="141">
        <v>121949</v>
      </c>
      <c r="H80" s="123"/>
      <c r="I80" s="141" t="s">
        <v>1296</v>
      </c>
      <c r="J80" s="141">
        <v>215298</v>
      </c>
      <c r="K80" s="141">
        <v>2634126</v>
      </c>
      <c r="L80" s="116"/>
      <c r="M80" s="116"/>
      <c r="N80" s="116">
        <v>113</v>
      </c>
      <c r="O80" s="116" t="s">
        <v>635</v>
      </c>
      <c r="P80" s="130" t="s">
        <v>1195</v>
      </c>
      <c r="Q80" s="130" t="s">
        <v>1195</v>
      </c>
      <c r="R80" s="142" t="str">
        <f t="shared" si="3"/>
        <v>減抽</v>
      </c>
      <c r="S80" s="92" t="s">
        <v>1878</v>
      </c>
      <c r="T80" s="336" t="s">
        <v>635</v>
      </c>
    </row>
    <row r="81" spans="1:20">
      <c r="A81" s="139" t="s">
        <v>723</v>
      </c>
      <c r="B81" s="139" t="s">
        <v>1184</v>
      </c>
      <c r="C81" s="122" t="s">
        <v>1294</v>
      </c>
      <c r="D81" s="111">
        <v>78</v>
      </c>
      <c r="E81" s="140" t="s">
        <v>1298</v>
      </c>
      <c r="F81" s="76">
        <v>214</v>
      </c>
      <c r="G81" s="141">
        <v>122056</v>
      </c>
      <c r="H81" s="123"/>
      <c r="I81" s="141" t="s">
        <v>1296</v>
      </c>
      <c r="J81" s="141">
        <v>215034</v>
      </c>
      <c r="K81" s="141">
        <v>2633433</v>
      </c>
      <c r="L81" s="116"/>
      <c r="M81" s="116"/>
      <c r="N81" s="116">
        <v>113</v>
      </c>
      <c r="O81" s="116" t="s">
        <v>635</v>
      </c>
      <c r="P81" s="130" t="s">
        <v>1195</v>
      </c>
      <c r="Q81" s="130" t="s">
        <v>1195</v>
      </c>
      <c r="R81" s="142" t="str">
        <f t="shared" si="3"/>
        <v>減抽</v>
      </c>
      <c r="S81" s="92" t="s">
        <v>1878</v>
      </c>
      <c r="T81" s="336" t="s">
        <v>635</v>
      </c>
    </row>
    <row r="82" spans="1:20">
      <c r="A82" s="139" t="s">
        <v>723</v>
      </c>
      <c r="B82" s="139" t="s">
        <v>1184</v>
      </c>
      <c r="C82" s="122" t="s">
        <v>1294</v>
      </c>
      <c r="D82" s="111">
        <v>79</v>
      </c>
      <c r="E82" s="140" t="s">
        <v>1299</v>
      </c>
      <c r="F82" s="76">
        <v>16</v>
      </c>
      <c r="G82" s="141">
        <v>114739</v>
      </c>
      <c r="H82" s="123"/>
      <c r="I82" s="141" t="s">
        <v>1296</v>
      </c>
      <c r="J82" s="141">
        <v>215455</v>
      </c>
      <c r="K82" s="141">
        <v>2634282</v>
      </c>
      <c r="L82" s="116"/>
      <c r="M82" s="116"/>
      <c r="N82" s="116">
        <v>113</v>
      </c>
      <c r="O82" s="116" t="s">
        <v>635</v>
      </c>
      <c r="P82" s="130" t="s">
        <v>1195</v>
      </c>
      <c r="Q82" s="130" t="s">
        <v>1195</v>
      </c>
      <c r="R82" s="142" t="str">
        <f t="shared" si="3"/>
        <v>減抽</v>
      </c>
      <c r="S82" s="92" t="s">
        <v>1878</v>
      </c>
      <c r="T82" s="336" t="s">
        <v>635</v>
      </c>
    </row>
    <row r="83" spans="1:20">
      <c r="A83" s="139" t="s">
        <v>723</v>
      </c>
      <c r="B83" s="139" t="s">
        <v>1184</v>
      </c>
      <c r="C83" s="122" t="s">
        <v>1294</v>
      </c>
      <c r="D83" s="111">
        <v>80</v>
      </c>
      <c r="E83" s="140" t="s">
        <v>1300</v>
      </c>
      <c r="F83" s="76">
        <v>15</v>
      </c>
      <c r="G83" s="141">
        <v>116199</v>
      </c>
      <c r="H83" s="123"/>
      <c r="I83" s="141" t="s">
        <v>1296</v>
      </c>
      <c r="J83" s="141">
        <v>215298</v>
      </c>
      <c r="K83" s="141">
        <v>2634126</v>
      </c>
      <c r="L83" s="116"/>
      <c r="M83" s="116"/>
      <c r="N83" s="116">
        <v>110</v>
      </c>
      <c r="O83" s="116" t="s">
        <v>635</v>
      </c>
      <c r="P83" s="130" t="s">
        <v>1195</v>
      </c>
      <c r="Q83" s="130" t="s">
        <v>1195</v>
      </c>
      <c r="R83" s="142" t="str">
        <f t="shared" si="3"/>
        <v>減抽</v>
      </c>
      <c r="S83" s="92" t="s">
        <v>1878</v>
      </c>
      <c r="T83" s="336" t="s">
        <v>635</v>
      </c>
    </row>
    <row r="84" spans="1:20">
      <c r="A84" s="139" t="s">
        <v>723</v>
      </c>
      <c r="B84" s="139" t="s">
        <v>1184</v>
      </c>
      <c r="C84" s="157" t="s">
        <v>1301</v>
      </c>
      <c r="D84" s="111">
        <v>81</v>
      </c>
      <c r="E84" s="140" t="s">
        <v>1302</v>
      </c>
      <c r="F84" s="76">
        <v>200</v>
      </c>
      <c r="G84" s="144">
        <v>119831</v>
      </c>
      <c r="H84" s="123"/>
      <c r="I84" s="144" t="s">
        <v>1221</v>
      </c>
      <c r="J84" s="158">
        <v>208702</v>
      </c>
      <c r="K84" s="158">
        <v>2640364</v>
      </c>
      <c r="L84" s="116"/>
      <c r="M84" s="116"/>
      <c r="N84" s="116">
        <v>113</v>
      </c>
      <c r="O84" s="116" t="s">
        <v>635</v>
      </c>
      <c r="P84" s="130" t="s">
        <v>1195</v>
      </c>
      <c r="Q84" s="130" t="s">
        <v>1195</v>
      </c>
      <c r="R84" s="142" t="str">
        <f t="shared" si="3"/>
        <v>減抽</v>
      </c>
      <c r="S84" s="92" t="s">
        <v>1878</v>
      </c>
      <c r="T84" s="336" t="s">
        <v>635</v>
      </c>
    </row>
    <row r="85" spans="1:20">
      <c r="A85" s="139" t="s">
        <v>723</v>
      </c>
      <c r="B85" s="139" t="s">
        <v>1184</v>
      </c>
      <c r="C85" s="157" t="s">
        <v>1301</v>
      </c>
      <c r="D85" s="111">
        <v>82</v>
      </c>
      <c r="E85" s="140" t="s">
        <v>1303</v>
      </c>
      <c r="F85" s="76">
        <v>226</v>
      </c>
      <c r="G85" s="144">
        <v>119831</v>
      </c>
      <c r="H85" s="123"/>
      <c r="I85" s="144" t="s">
        <v>1221</v>
      </c>
      <c r="J85" s="158">
        <v>209838</v>
      </c>
      <c r="K85" s="158">
        <v>2642384</v>
      </c>
      <c r="L85" s="116"/>
      <c r="M85" s="116"/>
      <c r="N85" s="116">
        <v>113</v>
      </c>
      <c r="O85" s="116" t="s">
        <v>636</v>
      </c>
      <c r="P85" s="130" t="s">
        <v>1195</v>
      </c>
      <c r="Q85" s="130" t="s">
        <v>1195</v>
      </c>
      <c r="R85" s="142" t="str">
        <f t="shared" si="3"/>
        <v>停用</v>
      </c>
      <c r="S85" s="92" t="s">
        <v>1878</v>
      </c>
      <c r="T85" s="336" t="s">
        <v>636</v>
      </c>
    </row>
    <row r="86" spans="1:20">
      <c r="A86" s="139" t="s">
        <v>723</v>
      </c>
      <c r="B86" s="139" t="s">
        <v>1184</v>
      </c>
      <c r="C86" s="157" t="s">
        <v>1301</v>
      </c>
      <c r="D86" s="111">
        <v>83</v>
      </c>
      <c r="E86" s="140" t="s">
        <v>1304</v>
      </c>
      <c r="F86" s="76">
        <v>250</v>
      </c>
      <c r="G86" s="141">
        <v>121842</v>
      </c>
      <c r="H86" s="123"/>
      <c r="I86" s="141" t="s">
        <v>1221</v>
      </c>
      <c r="J86" s="152">
        <v>208833</v>
      </c>
      <c r="K86" s="152">
        <v>2640927</v>
      </c>
      <c r="L86" s="116"/>
      <c r="M86" s="116"/>
      <c r="N86" s="116">
        <v>113</v>
      </c>
      <c r="O86" s="116" t="s">
        <v>636</v>
      </c>
      <c r="P86" s="130" t="s">
        <v>1195</v>
      </c>
      <c r="Q86" s="130" t="s">
        <v>1195</v>
      </c>
      <c r="R86" s="142" t="str">
        <f t="shared" si="3"/>
        <v>停用</v>
      </c>
      <c r="S86" s="92" t="s">
        <v>1878</v>
      </c>
      <c r="T86" s="336" t="s">
        <v>636</v>
      </c>
    </row>
    <row r="87" spans="1:20">
      <c r="A87" s="139" t="s">
        <v>723</v>
      </c>
      <c r="B87" s="139" t="s">
        <v>1184</v>
      </c>
      <c r="C87" s="157" t="s">
        <v>1301</v>
      </c>
      <c r="D87" s="111">
        <v>84</v>
      </c>
      <c r="E87" s="140" t="s">
        <v>1305</v>
      </c>
      <c r="F87" s="76">
        <v>230</v>
      </c>
      <c r="G87" s="141">
        <v>114727</v>
      </c>
      <c r="H87" s="123"/>
      <c r="I87" s="141" t="s">
        <v>1221</v>
      </c>
      <c r="J87" s="152">
        <v>209747</v>
      </c>
      <c r="K87" s="152">
        <v>2642357</v>
      </c>
      <c r="L87" s="116"/>
      <c r="M87" s="116"/>
      <c r="N87" s="116">
        <v>113</v>
      </c>
      <c r="O87" s="116" t="s">
        <v>635</v>
      </c>
      <c r="P87" s="130" t="s">
        <v>1195</v>
      </c>
      <c r="Q87" s="130" t="s">
        <v>1195</v>
      </c>
      <c r="R87" s="142" t="str">
        <f t="shared" si="3"/>
        <v>減抽</v>
      </c>
      <c r="S87" s="92" t="s">
        <v>1878</v>
      </c>
      <c r="T87" s="336" t="s">
        <v>635</v>
      </c>
    </row>
    <row r="88" spans="1:20">
      <c r="A88" s="139" t="s">
        <v>723</v>
      </c>
      <c r="B88" s="139" t="s">
        <v>1184</v>
      </c>
      <c r="C88" s="122" t="s">
        <v>1306</v>
      </c>
      <c r="D88" s="111">
        <v>85</v>
      </c>
      <c r="E88" s="140" t="s">
        <v>1307</v>
      </c>
      <c r="F88" s="76">
        <v>300</v>
      </c>
      <c r="G88" s="141">
        <v>69</v>
      </c>
      <c r="H88" s="123"/>
      <c r="I88" s="141" t="s">
        <v>1308</v>
      </c>
      <c r="J88" s="141">
        <v>192861</v>
      </c>
      <c r="K88" s="141">
        <v>2662578</v>
      </c>
      <c r="L88" s="116"/>
      <c r="M88" s="116"/>
      <c r="N88" s="116">
        <v>110</v>
      </c>
      <c r="O88" s="116" t="s">
        <v>636</v>
      </c>
      <c r="P88" s="130" t="s">
        <v>1195</v>
      </c>
      <c r="Q88" s="130" t="s">
        <v>1195</v>
      </c>
      <c r="R88" s="142" t="str">
        <f t="shared" si="3"/>
        <v>停用</v>
      </c>
      <c r="S88" s="92" t="s">
        <v>1878</v>
      </c>
      <c r="T88" s="336" t="s">
        <v>636</v>
      </c>
    </row>
    <row r="89" spans="1:20">
      <c r="A89" s="139" t="s">
        <v>723</v>
      </c>
      <c r="B89" s="139" t="s">
        <v>1184</v>
      </c>
      <c r="C89" s="122" t="s">
        <v>1306</v>
      </c>
      <c r="D89" s="111">
        <v>86</v>
      </c>
      <c r="E89" s="151" t="s">
        <v>1309</v>
      </c>
      <c r="F89" s="76">
        <v>310</v>
      </c>
      <c r="G89" s="141">
        <v>980012</v>
      </c>
      <c r="H89" s="123"/>
      <c r="I89" s="141" t="s">
        <v>1308</v>
      </c>
      <c r="J89" s="141">
        <v>192428</v>
      </c>
      <c r="K89" s="141">
        <v>2662075</v>
      </c>
      <c r="L89" s="116"/>
      <c r="M89" s="116"/>
      <c r="N89" s="116">
        <v>110</v>
      </c>
      <c r="O89" s="116" t="s">
        <v>636</v>
      </c>
      <c r="P89" s="130" t="s">
        <v>1195</v>
      </c>
      <c r="Q89" s="130" t="s">
        <v>1195</v>
      </c>
      <c r="R89" s="142" t="str">
        <f t="shared" si="3"/>
        <v>停用</v>
      </c>
      <c r="S89" s="92" t="s">
        <v>1878</v>
      </c>
      <c r="T89" s="336" t="s">
        <v>636</v>
      </c>
    </row>
    <row r="90" spans="1:20">
      <c r="A90" s="139" t="s">
        <v>723</v>
      </c>
      <c r="B90" s="139" t="s">
        <v>1184</v>
      </c>
      <c r="C90" s="122" t="s">
        <v>1306</v>
      </c>
      <c r="D90" s="111">
        <v>87</v>
      </c>
      <c r="E90" s="151" t="s">
        <v>1310</v>
      </c>
      <c r="F90" s="76">
        <v>290</v>
      </c>
      <c r="G90" s="141">
        <v>9900007</v>
      </c>
      <c r="H90" s="123"/>
      <c r="I90" s="141" t="s">
        <v>1308</v>
      </c>
      <c r="J90" s="141">
        <v>194507</v>
      </c>
      <c r="K90" s="141">
        <v>2662843</v>
      </c>
      <c r="L90" s="116"/>
      <c r="M90" s="116"/>
      <c r="N90" s="116">
        <v>110</v>
      </c>
      <c r="O90" s="116" t="s">
        <v>636</v>
      </c>
      <c r="P90" s="130" t="s">
        <v>1195</v>
      </c>
      <c r="Q90" s="130" t="s">
        <v>1195</v>
      </c>
      <c r="R90" s="142" t="str">
        <f t="shared" si="3"/>
        <v>停用</v>
      </c>
      <c r="S90" s="92" t="s">
        <v>1878</v>
      </c>
      <c r="T90" s="336" t="s">
        <v>636</v>
      </c>
    </row>
    <row r="91" spans="1:20">
      <c r="A91" s="139" t="s">
        <v>723</v>
      </c>
      <c r="B91" s="139" t="s">
        <v>1184</v>
      </c>
      <c r="C91" s="122" t="s">
        <v>1306</v>
      </c>
      <c r="D91" s="111">
        <v>88</v>
      </c>
      <c r="E91" s="151" t="s">
        <v>1311</v>
      </c>
      <c r="F91" s="76">
        <v>330</v>
      </c>
      <c r="G91" s="141">
        <v>617</v>
      </c>
      <c r="H91" s="123"/>
      <c r="I91" s="141" t="s">
        <v>1308</v>
      </c>
      <c r="J91" s="141">
        <v>194339</v>
      </c>
      <c r="K91" s="141">
        <v>2663955</v>
      </c>
      <c r="L91" s="116"/>
      <c r="M91" s="116"/>
      <c r="N91" s="116">
        <v>113</v>
      </c>
      <c r="O91" s="116" t="s">
        <v>636</v>
      </c>
      <c r="P91" s="130" t="s">
        <v>1195</v>
      </c>
      <c r="Q91" s="130" t="s">
        <v>1195</v>
      </c>
      <c r="R91" s="142" t="str">
        <f t="shared" si="3"/>
        <v>停用</v>
      </c>
      <c r="S91" s="92" t="s">
        <v>1878</v>
      </c>
      <c r="T91" s="336" t="s">
        <v>636</v>
      </c>
    </row>
    <row r="92" spans="1:20">
      <c r="A92" s="139" t="s">
        <v>723</v>
      </c>
      <c r="B92" s="139" t="s">
        <v>1184</v>
      </c>
      <c r="C92" s="122" t="s">
        <v>1306</v>
      </c>
      <c r="D92" s="111">
        <v>89</v>
      </c>
      <c r="E92" s="151" t="s">
        <v>1312</v>
      </c>
      <c r="F92" s="76">
        <v>300</v>
      </c>
      <c r="G92" s="141">
        <v>623</v>
      </c>
      <c r="H92" s="123"/>
      <c r="I92" s="141" t="s">
        <v>1308</v>
      </c>
      <c r="J92" s="141">
        <v>193903</v>
      </c>
      <c r="K92" s="141">
        <v>2663440</v>
      </c>
      <c r="L92" s="116"/>
      <c r="M92" s="116"/>
      <c r="N92" s="116">
        <v>113</v>
      </c>
      <c r="O92" s="116" t="s">
        <v>636</v>
      </c>
      <c r="P92" s="130" t="s">
        <v>1195</v>
      </c>
      <c r="Q92" s="130" t="s">
        <v>1195</v>
      </c>
      <c r="R92" s="142" t="str">
        <f t="shared" si="3"/>
        <v>停用</v>
      </c>
      <c r="S92" s="92" t="s">
        <v>1878</v>
      </c>
      <c r="T92" s="336" t="s">
        <v>636</v>
      </c>
    </row>
    <row r="93" spans="1:20">
      <c r="A93" s="139" t="s">
        <v>723</v>
      </c>
      <c r="B93" s="139" t="s">
        <v>1184</v>
      </c>
      <c r="C93" s="122" t="s">
        <v>1306</v>
      </c>
      <c r="D93" s="111">
        <v>90</v>
      </c>
      <c r="E93" s="151" t="s">
        <v>1313</v>
      </c>
      <c r="F93" s="76">
        <v>300</v>
      </c>
      <c r="G93" s="141">
        <v>622</v>
      </c>
      <c r="H93" s="123"/>
      <c r="I93" s="141" t="s">
        <v>1308</v>
      </c>
      <c r="J93" s="141">
        <v>194337</v>
      </c>
      <c r="K93" s="141">
        <v>2664366</v>
      </c>
      <c r="L93" s="116"/>
      <c r="M93" s="116"/>
      <c r="N93" s="116">
        <v>113</v>
      </c>
      <c r="O93" s="116" t="s">
        <v>635</v>
      </c>
      <c r="P93" s="130" t="s">
        <v>1195</v>
      </c>
      <c r="Q93" s="130" t="s">
        <v>1195</v>
      </c>
      <c r="R93" s="142" t="str">
        <f t="shared" si="3"/>
        <v>減抽</v>
      </c>
      <c r="S93" s="92" t="s">
        <v>1878</v>
      </c>
      <c r="T93" s="336" t="s">
        <v>635</v>
      </c>
    </row>
    <row r="94" spans="1:20">
      <c r="A94" s="139" t="s">
        <v>723</v>
      </c>
      <c r="B94" s="139" t="s">
        <v>1184</v>
      </c>
      <c r="C94" s="122" t="s">
        <v>1306</v>
      </c>
      <c r="D94" s="111">
        <v>91</v>
      </c>
      <c r="E94" s="151" t="s">
        <v>1314</v>
      </c>
      <c r="F94" s="76">
        <v>300</v>
      </c>
      <c r="G94" s="141">
        <v>884</v>
      </c>
      <c r="H94" s="123"/>
      <c r="I94" s="141" t="s">
        <v>1308</v>
      </c>
      <c r="J94" s="141">
        <v>192452</v>
      </c>
      <c r="K94" s="141">
        <v>2662044</v>
      </c>
      <c r="L94" s="116"/>
      <c r="M94" s="116"/>
      <c r="N94" s="116">
        <v>113</v>
      </c>
      <c r="O94" s="116" t="s">
        <v>635</v>
      </c>
      <c r="P94" s="130" t="s">
        <v>1195</v>
      </c>
      <c r="Q94" s="130" t="s">
        <v>1195</v>
      </c>
      <c r="R94" s="142" t="str">
        <f t="shared" si="3"/>
        <v>減抽</v>
      </c>
      <c r="S94" s="92" t="s">
        <v>1878</v>
      </c>
      <c r="T94" s="336" t="s">
        <v>635</v>
      </c>
    </row>
    <row r="95" spans="1:20">
      <c r="A95" s="139" t="s">
        <v>723</v>
      </c>
      <c r="B95" s="139" t="s">
        <v>1184</v>
      </c>
      <c r="C95" s="122" t="s">
        <v>1306</v>
      </c>
      <c r="D95" s="111">
        <v>92</v>
      </c>
      <c r="E95" s="151" t="s">
        <v>1315</v>
      </c>
      <c r="F95" s="76">
        <v>300</v>
      </c>
      <c r="G95" s="144">
        <v>886</v>
      </c>
      <c r="H95" s="123"/>
      <c r="I95" s="144" t="s">
        <v>1308</v>
      </c>
      <c r="J95" s="158">
        <v>192416</v>
      </c>
      <c r="K95" s="158">
        <v>2658470</v>
      </c>
      <c r="L95" s="116"/>
      <c r="M95" s="116"/>
      <c r="N95" s="116">
        <v>113</v>
      </c>
      <c r="O95" s="116" t="s">
        <v>635</v>
      </c>
      <c r="P95" s="130" t="s">
        <v>1195</v>
      </c>
      <c r="Q95" s="130" t="s">
        <v>1195</v>
      </c>
      <c r="R95" s="142" t="str">
        <f t="shared" si="3"/>
        <v>減抽</v>
      </c>
      <c r="S95" s="92" t="s">
        <v>1878</v>
      </c>
      <c r="T95" s="336" t="s">
        <v>635</v>
      </c>
    </row>
    <row r="96" spans="1:20">
      <c r="A96" s="139" t="s">
        <v>723</v>
      </c>
      <c r="B96" s="139" t="s">
        <v>1184</v>
      </c>
      <c r="C96" s="122" t="s">
        <v>1316</v>
      </c>
      <c r="D96" s="111">
        <v>93</v>
      </c>
      <c r="E96" s="151" t="s">
        <v>1317</v>
      </c>
      <c r="F96" s="76">
        <v>315</v>
      </c>
      <c r="G96" s="141">
        <v>835</v>
      </c>
      <c r="H96" s="123"/>
      <c r="I96" s="141" t="s">
        <v>1318</v>
      </c>
      <c r="J96" s="141">
        <v>191075</v>
      </c>
      <c r="K96" s="141">
        <v>2659404</v>
      </c>
      <c r="L96" s="116"/>
      <c r="M96" s="116"/>
      <c r="N96" s="116">
        <v>113</v>
      </c>
      <c r="O96" s="116" t="s">
        <v>636</v>
      </c>
      <c r="P96" s="130" t="s">
        <v>1195</v>
      </c>
      <c r="Q96" s="130" t="s">
        <v>1195</v>
      </c>
      <c r="R96" s="142" t="str">
        <f t="shared" si="3"/>
        <v>停用</v>
      </c>
      <c r="S96" s="92" t="s">
        <v>1878</v>
      </c>
      <c r="T96" s="336" t="s">
        <v>636</v>
      </c>
    </row>
    <row r="97" spans="1:20">
      <c r="A97" s="139" t="s">
        <v>723</v>
      </c>
      <c r="B97" s="139" t="s">
        <v>1184</v>
      </c>
      <c r="C97" s="122" t="s">
        <v>1316</v>
      </c>
      <c r="D97" s="111">
        <v>94</v>
      </c>
      <c r="E97" s="151" t="s">
        <v>1319</v>
      </c>
      <c r="F97" s="76">
        <v>305</v>
      </c>
      <c r="G97" s="144">
        <v>616</v>
      </c>
      <c r="H97" s="123"/>
      <c r="I97" s="144" t="s">
        <v>1318</v>
      </c>
      <c r="J97" s="158">
        <v>193257</v>
      </c>
      <c r="K97" s="158">
        <v>2662555</v>
      </c>
      <c r="L97" s="116"/>
      <c r="M97" s="116"/>
      <c r="N97" s="116">
        <v>113</v>
      </c>
      <c r="O97" s="116" t="s">
        <v>636</v>
      </c>
      <c r="P97" s="130" t="s">
        <v>1195</v>
      </c>
      <c r="Q97" s="130" t="s">
        <v>1195</v>
      </c>
      <c r="R97" s="142" t="str">
        <f t="shared" si="3"/>
        <v>停用</v>
      </c>
      <c r="S97" s="92" t="s">
        <v>1878</v>
      </c>
      <c r="T97" s="336" t="s">
        <v>636</v>
      </c>
    </row>
    <row r="98" spans="1:20">
      <c r="A98" s="139" t="s">
        <v>723</v>
      </c>
      <c r="B98" s="139" t="s">
        <v>1184</v>
      </c>
      <c r="C98" s="122" t="s">
        <v>1316</v>
      </c>
      <c r="D98" s="111">
        <v>95</v>
      </c>
      <c r="E98" s="151" t="s">
        <v>1320</v>
      </c>
      <c r="F98" s="76">
        <v>310</v>
      </c>
      <c r="G98" s="141">
        <v>619</v>
      </c>
      <c r="H98" s="123"/>
      <c r="I98" s="141" t="s">
        <v>1318</v>
      </c>
      <c r="J98" s="141">
        <v>191149</v>
      </c>
      <c r="K98" s="141">
        <v>2658289</v>
      </c>
      <c r="L98" s="116"/>
      <c r="M98" s="116"/>
      <c r="N98" s="116">
        <v>113</v>
      </c>
      <c r="O98" s="116" t="s">
        <v>635</v>
      </c>
      <c r="P98" s="130" t="s">
        <v>1195</v>
      </c>
      <c r="Q98" s="130" t="s">
        <v>1195</v>
      </c>
      <c r="R98" s="142" t="str">
        <f t="shared" si="3"/>
        <v>減抽</v>
      </c>
      <c r="S98" s="92" t="s">
        <v>1878</v>
      </c>
      <c r="T98" s="336" t="s">
        <v>635</v>
      </c>
    </row>
    <row r="99" spans="1:20">
      <c r="A99" s="139" t="s">
        <v>723</v>
      </c>
      <c r="B99" s="139" t="s">
        <v>1184</v>
      </c>
      <c r="C99" s="122" t="s">
        <v>1316</v>
      </c>
      <c r="D99" s="111">
        <v>96</v>
      </c>
      <c r="E99" s="151" t="s">
        <v>1321</v>
      </c>
      <c r="F99" s="76">
        <v>306</v>
      </c>
      <c r="G99" s="141">
        <v>618</v>
      </c>
      <c r="H99" s="123"/>
      <c r="I99" s="141" t="s">
        <v>1318</v>
      </c>
      <c r="J99" s="141">
        <v>191044</v>
      </c>
      <c r="K99" s="141">
        <v>2659393</v>
      </c>
      <c r="L99" s="116"/>
      <c r="M99" s="116"/>
      <c r="N99" s="116">
        <v>113</v>
      </c>
      <c r="O99" s="116" t="s">
        <v>636</v>
      </c>
      <c r="P99" s="130" t="s">
        <v>1195</v>
      </c>
      <c r="Q99" s="130" t="s">
        <v>1195</v>
      </c>
      <c r="R99" s="142" t="str">
        <f t="shared" si="3"/>
        <v>停用</v>
      </c>
      <c r="S99" s="92" t="s">
        <v>1878</v>
      </c>
      <c r="T99" s="336" t="s">
        <v>636</v>
      </c>
    </row>
    <row r="100" spans="1:20">
      <c r="A100" s="139" t="s">
        <v>723</v>
      </c>
      <c r="B100" s="139" t="s">
        <v>1184</v>
      </c>
      <c r="C100" s="122" t="s">
        <v>1316</v>
      </c>
      <c r="D100" s="111">
        <v>97</v>
      </c>
      <c r="E100" s="151" t="s">
        <v>1322</v>
      </c>
      <c r="F100" s="76">
        <v>300</v>
      </c>
      <c r="G100" s="141">
        <v>990004</v>
      </c>
      <c r="H100" s="123"/>
      <c r="I100" s="141" t="s">
        <v>1318</v>
      </c>
      <c r="J100" s="141">
        <v>190201</v>
      </c>
      <c r="K100" s="141">
        <v>2656289</v>
      </c>
      <c r="L100" s="116"/>
      <c r="M100" s="116"/>
      <c r="N100" s="116">
        <v>113</v>
      </c>
      <c r="O100" s="116" t="s">
        <v>635</v>
      </c>
      <c r="P100" s="130" t="s">
        <v>1195</v>
      </c>
      <c r="Q100" s="130" t="s">
        <v>1195</v>
      </c>
      <c r="R100" s="142" t="str">
        <f t="shared" si="3"/>
        <v>減抽</v>
      </c>
      <c r="S100" s="92" t="s">
        <v>1878</v>
      </c>
      <c r="T100" s="336" t="s">
        <v>635</v>
      </c>
    </row>
    <row r="101" spans="1:20">
      <c r="A101" s="139" t="s">
        <v>723</v>
      </c>
      <c r="B101" s="139" t="s">
        <v>1184</v>
      </c>
      <c r="C101" s="122" t="s">
        <v>1316</v>
      </c>
      <c r="D101" s="111">
        <v>98</v>
      </c>
      <c r="E101" s="151" t="s">
        <v>1323</v>
      </c>
      <c r="F101" s="76">
        <v>288.60000000000002</v>
      </c>
      <c r="G101" s="141">
        <v>980013</v>
      </c>
      <c r="H101" s="124"/>
      <c r="I101" s="141" t="s">
        <v>1318</v>
      </c>
      <c r="J101" s="141">
        <v>190302</v>
      </c>
      <c r="K101" s="141">
        <v>2655975</v>
      </c>
      <c r="L101" s="116"/>
      <c r="M101" s="116"/>
      <c r="N101" s="116">
        <v>113</v>
      </c>
      <c r="O101" s="116" t="s">
        <v>635</v>
      </c>
      <c r="P101" s="130" t="s">
        <v>1195</v>
      </c>
      <c r="Q101" s="130" t="s">
        <v>1195</v>
      </c>
      <c r="R101" s="142" t="str">
        <f t="shared" si="3"/>
        <v>減抽</v>
      </c>
      <c r="S101" s="92" t="s">
        <v>1878</v>
      </c>
      <c r="T101" s="336" t="s">
        <v>635</v>
      </c>
    </row>
    <row r="102" spans="1:20">
      <c r="A102" s="149" t="s">
        <v>723</v>
      </c>
      <c r="B102" s="149" t="s">
        <v>1184</v>
      </c>
      <c r="C102" s="122" t="s">
        <v>1316</v>
      </c>
      <c r="D102" s="111">
        <v>99</v>
      </c>
      <c r="E102" s="151" t="s">
        <v>1324</v>
      </c>
      <c r="F102" s="76">
        <v>300</v>
      </c>
      <c r="G102" s="141">
        <v>881</v>
      </c>
      <c r="H102" s="124"/>
      <c r="I102" s="141" t="s">
        <v>1318</v>
      </c>
      <c r="J102" s="141">
        <v>191118</v>
      </c>
      <c r="K102" s="141">
        <v>2659373</v>
      </c>
      <c r="L102" s="116"/>
      <c r="M102" s="116"/>
      <c r="N102" s="116">
        <v>113</v>
      </c>
      <c r="O102" s="116" t="s">
        <v>635</v>
      </c>
      <c r="P102" s="130" t="s">
        <v>1195</v>
      </c>
      <c r="Q102" s="130" t="s">
        <v>1195</v>
      </c>
      <c r="R102" s="142" t="str">
        <f t="shared" si="3"/>
        <v>減抽</v>
      </c>
      <c r="S102" s="92" t="s">
        <v>1878</v>
      </c>
      <c r="T102" s="336" t="s">
        <v>635</v>
      </c>
    </row>
    <row r="103" spans="1:20">
      <c r="A103" s="139" t="s">
        <v>723</v>
      </c>
      <c r="B103" s="139" t="s">
        <v>1184</v>
      </c>
      <c r="C103" s="122" t="s">
        <v>1316</v>
      </c>
      <c r="D103" s="111">
        <v>100</v>
      </c>
      <c r="E103" s="140" t="s">
        <v>1325</v>
      </c>
      <c r="F103" s="76">
        <v>295</v>
      </c>
      <c r="G103" s="141">
        <v>885</v>
      </c>
      <c r="H103" s="124"/>
      <c r="I103" s="141" t="s">
        <v>1318</v>
      </c>
      <c r="J103" s="152">
        <v>173131</v>
      </c>
      <c r="K103" s="152">
        <v>2655149</v>
      </c>
      <c r="L103" s="116"/>
      <c r="M103" s="116"/>
      <c r="N103" s="116">
        <v>113</v>
      </c>
      <c r="O103" s="116" t="s">
        <v>636</v>
      </c>
      <c r="P103" s="130" t="s">
        <v>1195</v>
      </c>
      <c r="Q103" s="130" t="s">
        <v>1195</v>
      </c>
      <c r="R103" s="142" t="str">
        <f t="shared" si="3"/>
        <v>停用</v>
      </c>
      <c r="S103" s="92" t="s">
        <v>1878</v>
      </c>
      <c r="T103" s="336" t="s">
        <v>636</v>
      </c>
    </row>
    <row r="104" spans="1:20">
      <c r="A104" s="139" t="s">
        <v>723</v>
      </c>
      <c r="B104" s="139" t="s">
        <v>1184</v>
      </c>
      <c r="C104" s="122" t="s">
        <v>1326</v>
      </c>
      <c r="D104" s="111">
        <v>101</v>
      </c>
      <c r="E104" s="140" t="s">
        <v>1327</v>
      </c>
      <c r="F104" s="76">
        <v>300</v>
      </c>
      <c r="G104" s="141" t="s">
        <v>1328</v>
      </c>
      <c r="H104" s="124"/>
      <c r="I104" s="144" t="s">
        <v>1308</v>
      </c>
      <c r="J104" s="141">
        <v>194566</v>
      </c>
      <c r="K104" s="141">
        <v>2662385</v>
      </c>
      <c r="L104" s="116"/>
      <c r="M104" s="116"/>
      <c r="N104" s="116">
        <v>113</v>
      </c>
      <c r="O104" s="116" t="s">
        <v>635</v>
      </c>
      <c r="P104" s="130" t="s">
        <v>1195</v>
      </c>
      <c r="Q104" s="130" t="s">
        <v>1195</v>
      </c>
      <c r="R104" s="142" t="str">
        <f t="shared" si="3"/>
        <v>減抽</v>
      </c>
      <c r="S104" s="92" t="s">
        <v>1878</v>
      </c>
      <c r="T104" s="336" t="s">
        <v>635</v>
      </c>
    </row>
    <row r="105" spans="1:20">
      <c r="A105" s="139" t="s">
        <v>723</v>
      </c>
      <c r="B105" s="139" t="s">
        <v>1184</v>
      </c>
      <c r="C105" s="122" t="s">
        <v>1326</v>
      </c>
      <c r="D105" s="111">
        <v>102</v>
      </c>
      <c r="E105" s="140" t="s">
        <v>1329</v>
      </c>
      <c r="F105" s="76">
        <v>300</v>
      </c>
      <c r="G105" s="141" t="s">
        <v>1330</v>
      </c>
      <c r="H105" s="123"/>
      <c r="I105" s="144" t="s">
        <v>1308</v>
      </c>
      <c r="J105" s="141">
        <v>194530</v>
      </c>
      <c r="K105" s="141">
        <v>2662455</v>
      </c>
      <c r="L105" s="116"/>
      <c r="M105" s="116"/>
      <c r="N105" s="116">
        <v>110</v>
      </c>
      <c r="O105" s="116" t="s">
        <v>635</v>
      </c>
      <c r="P105" s="130" t="s">
        <v>1195</v>
      </c>
      <c r="Q105" s="130" t="s">
        <v>1195</v>
      </c>
      <c r="R105" s="142" t="str">
        <f t="shared" si="3"/>
        <v>減抽</v>
      </c>
      <c r="S105" s="92" t="s">
        <v>1878</v>
      </c>
      <c r="T105" s="336" t="s">
        <v>635</v>
      </c>
    </row>
    <row r="106" spans="1:20">
      <c r="A106" s="139" t="s">
        <v>723</v>
      </c>
      <c r="B106" s="139" t="s">
        <v>1184</v>
      </c>
      <c r="C106" s="122" t="s">
        <v>1326</v>
      </c>
      <c r="D106" s="111">
        <v>103</v>
      </c>
      <c r="E106" s="140" t="s">
        <v>1331</v>
      </c>
      <c r="F106" s="76">
        <v>300</v>
      </c>
      <c r="G106" s="141">
        <v>866</v>
      </c>
      <c r="H106" s="123"/>
      <c r="I106" s="144" t="s">
        <v>1308</v>
      </c>
      <c r="J106" s="141">
        <v>194750</v>
      </c>
      <c r="K106" s="141">
        <v>2662416</v>
      </c>
      <c r="L106" s="116"/>
      <c r="M106" s="116"/>
      <c r="N106" s="116">
        <v>113</v>
      </c>
      <c r="O106" s="116" t="s">
        <v>635</v>
      </c>
      <c r="P106" s="130" t="s">
        <v>1195</v>
      </c>
      <c r="Q106" s="130" t="s">
        <v>1195</v>
      </c>
      <c r="R106" s="142" t="str">
        <f t="shared" si="3"/>
        <v>減抽</v>
      </c>
      <c r="S106" s="92" t="s">
        <v>1878</v>
      </c>
      <c r="T106" s="336" t="s">
        <v>635</v>
      </c>
    </row>
    <row r="107" spans="1:20">
      <c r="A107" s="139" t="s">
        <v>723</v>
      </c>
      <c r="B107" s="139" t="s">
        <v>1184</v>
      </c>
      <c r="C107" s="122" t="s">
        <v>1332</v>
      </c>
      <c r="D107" s="111">
        <v>104</v>
      </c>
      <c r="E107" s="151" t="s">
        <v>1333</v>
      </c>
      <c r="F107" s="76">
        <v>297</v>
      </c>
      <c r="G107" s="144"/>
      <c r="H107" s="123"/>
      <c r="I107" s="149" t="s">
        <v>1334</v>
      </c>
      <c r="J107" s="159">
        <v>197869</v>
      </c>
      <c r="K107" s="159">
        <v>2651456</v>
      </c>
      <c r="L107" s="116">
        <v>197869</v>
      </c>
      <c r="M107" s="116">
        <v>2651456</v>
      </c>
      <c r="N107" s="116">
        <v>102</v>
      </c>
      <c r="O107" s="116" t="s">
        <v>636</v>
      </c>
      <c r="P107" s="130">
        <v>102</v>
      </c>
      <c r="Q107" s="130" t="s">
        <v>637</v>
      </c>
      <c r="R107" s="206" t="s">
        <v>637</v>
      </c>
      <c r="T107" s="336" t="s">
        <v>637</v>
      </c>
    </row>
    <row r="108" spans="1:20">
      <c r="A108" s="139" t="s">
        <v>723</v>
      </c>
      <c r="B108" s="139" t="s">
        <v>1184</v>
      </c>
      <c r="C108" s="122" t="s">
        <v>1332</v>
      </c>
      <c r="D108" s="111">
        <v>105</v>
      </c>
      <c r="E108" s="151" t="s">
        <v>1335</v>
      </c>
      <c r="F108" s="76">
        <v>130</v>
      </c>
      <c r="G108" s="148">
        <v>122176</v>
      </c>
      <c r="H108" s="123"/>
      <c r="I108" s="149" t="s">
        <v>1334</v>
      </c>
      <c r="J108" s="160">
        <v>197844</v>
      </c>
      <c r="K108" s="160">
        <v>2651524</v>
      </c>
      <c r="L108" s="116">
        <v>197844</v>
      </c>
      <c r="M108" s="116">
        <v>2651524</v>
      </c>
      <c r="N108" s="116">
        <v>102</v>
      </c>
      <c r="O108" s="116" t="s">
        <v>636</v>
      </c>
      <c r="P108" s="130">
        <v>102</v>
      </c>
      <c r="Q108" s="130" t="s">
        <v>637</v>
      </c>
      <c r="R108" s="206" t="s">
        <v>637</v>
      </c>
      <c r="T108" s="336" t="s">
        <v>637</v>
      </c>
    </row>
    <row r="109" spans="1:20">
      <c r="A109" s="139" t="s">
        <v>723</v>
      </c>
      <c r="B109" s="139" t="s">
        <v>1184</v>
      </c>
      <c r="C109" s="122" t="s">
        <v>1332</v>
      </c>
      <c r="D109" s="111">
        <v>106</v>
      </c>
      <c r="E109" s="151" t="s">
        <v>1336</v>
      </c>
      <c r="F109" s="76">
        <v>150</v>
      </c>
      <c r="G109" s="161"/>
      <c r="H109" s="123"/>
      <c r="I109" s="149" t="s">
        <v>1334</v>
      </c>
      <c r="J109" s="162">
        <v>197902</v>
      </c>
      <c r="K109" s="162">
        <v>2651588</v>
      </c>
      <c r="L109" s="116">
        <v>197902</v>
      </c>
      <c r="M109" s="116">
        <v>2651588</v>
      </c>
      <c r="N109" s="116">
        <v>105</v>
      </c>
      <c r="O109" s="116" t="s">
        <v>636</v>
      </c>
      <c r="P109" s="130">
        <v>108</v>
      </c>
      <c r="Q109" s="130" t="s">
        <v>637</v>
      </c>
      <c r="R109" s="116" t="s">
        <v>637</v>
      </c>
      <c r="T109" s="336" t="s">
        <v>637</v>
      </c>
    </row>
    <row r="110" spans="1:20">
      <c r="A110" s="139" t="s">
        <v>723</v>
      </c>
      <c r="B110" s="139" t="s">
        <v>1184</v>
      </c>
      <c r="C110" s="122" t="s">
        <v>1332</v>
      </c>
      <c r="D110" s="111">
        <v>107</v>
      </c>
      <c r="E110" s="151" t="s">
        <v>1337</v>
      </c>
      <c r="F110" s="76">
        <v>224</v>
      </c>
      <c r="G110" s="148">
        <v>121861</v>
      </c>
      <c r="H110" s="123"/>
      <c r="I110" s="149" t="s">
        <v>1334</v>
      </c>
      <c r="J110" s="160">
        <v>197840</v>
      </c>
      <c r="K110" s="160">
        <v>2651487</v>
      </c>
      <c r="L110" s="204">
        <v>197840</v>
      </c>
      <c r="M110" s="116">
        <v>2651487</v>
      </c>
      <c r="N110" s="116">
        <v>102</v>
      </c>
      <c r="O110" s="116" t="s">
        <v>636</v>
      </c>
      <c r="P110" s="130">
        <v>102</v>
      </c>
      <c r="Q110" s="130" t="s">
        <v>637</v>
      </c>
      <c r="R110" s="201" t="s">
        <v>637</v>
      </c>
      <c r="T110" s="336" t="s">
        <v>637</v>
      </c>
    </row>
    <row r="111" spans="1:20">
      <c r="A111" s="139" t="s">
        <v>723</v>
      </c>
      <c r="B111" s="139" t="s">
        <v>1184</v>
      </c>
      <c r="C111" s="122" t="s">
        <v>1332</v>
      </c>
      <c r="D111" s="111">
        <v>108</v>
      </c>
      <c r="E111" s="151" t="s">
        <v>1338</v>
      </c>
      <c r="F111" s="76">
        <v>285</v>
      </c>
      <c r="G111" s="148">
        <v>108922</v>
      </c>
      <c r="H111" s="123"/>
      <c r="I111" s="149" t="s">
        <v>1334</v>
      </c>
      <c r="J111" s="160">
        <v>198014</v>
      </c>
      <c r="K111" s="160">
        <v>2652082</v>
      </c>
      <c r="L111" s="116">
        <v>198014</v>
      </c>
      <c r="M111" s="116">
        <v>2652082</v>
      </c>
      <c r="N111" s="116">
        <v>102</v>
      </c>
      <c r="O111" s="116" t="s">
        <v>635</v>
      </c>
      <c r="P111" s="130">
        <v>102</v>
      </c>
      <c r="Q111" s="130" t="s">
        <v>635</v>
      </c>
      <c r="R111" s="201" t="s">
        <v>637</v>
      </c>
      <c r="T111" s="336" t="s">
        <v>637</v>
      </c>
    </row>
    <row r="112" spans="1:20">
      <c r="A112" s="139" t="s">
        <v>723</v>
      </c>
      <c r="B112" s="139" t="s">
        <v>1184</v>
      </c>
      <c r="C112" s="122" t="s">
        <v>1332</v>
      </c>
      <c r="D112" s="111">
        <v>109</v>
      </c>
      <c r="E112" s="151" t="s">
        <v>1339</v>
      </c>
      <c r="F112" s="76">
        <v>264</v>
      </c>
      <c r="G112" s="148">
        <v>122036</v>
      </c>
      <c r="H112" s="123"/>
      <c r="I112" s="149" t="s">
        <v>1334</v>
      </c>
      <c r="J112" s="160">
        <v>197769</v>
      </c>
      <c r="K112" s="160">
        <v>2651851</v>
      </c>
      <c r="L112" s="116">
        <v>197769</v>
      </c>
      <c r="M112" s="116">
        <v>2651851</v>
      </c>
      <c r="N112" s="116">
        <v>102</v>
      </c>
      <c r="O112" s="116" t="s">
        <v>635</v>
      </c>
      <c r="P112" s="130">
        <v>102</v>
      </c>
      <c r="Q112" s="130" t="s">
        <v>635</v>
      </c>
      <c r="R112" s="201" t="s">
        <v>637</v>
      </c>
      <c r="T112" s="336" t="s">
        <v>637</v>
      </c>
    </row>
    <row r="113" spans="1:20">
      <c r="A113" s="139" t="s">
        <v>723</v>
      </c>
      <c r="B113" s="139" t="s">
        <v>1184</v>
      </c>
      <c r="C113" s="122" t="s">
        <v>1332</v>
      </c>
      <c r="D113" s="111">
        <v>110</v>
      </c>
      <c r="E113" s="151" t="s">
        <v>1340</v>
      </c>
      <c r="F113" s="76">
        <v>300</v>
      </c>
      <c r="G113" s="148">
        <v>122161</v>
      </c>
      <c r="H113" s="123"/>
      <c r="I113" s="149" t="s">
        <v>1334</v>
      </c>
      <c r="J113" s="160">
        <v>197893</v>
      </c>
      <c r="K113" s="160">
        <v>2651568</v>
      </c>
      <c r="L113" s="116">
        <v>197893</v>
      </c>
      <c r="M113" s="116">
        <v>2651568</v>
      </c>
      <c r="N113" s="116">
        <v>102</v>
      </c>
      <c r="O113" s="116" t="s">
        <v>635</v>
      </c>
      <c r="P113" s="130">
        <v>102</v>
      </c>
      <c r="Q113" s="130" t="s">
        <v>635</v>
      </c>
      <c r="R113" s="201" t="s">
        <v>637</v>
      </c>
      <c r="T113" s="336" t="s">
        <v>637</v>
      </c>
    </row>
    <row r="114" spans="1:20">
      <c r="A114" s="139" t="s">
        <v>723</v>
      </c>
      <c r="B114" s="139" t="s">
        <v>1184</v>
      </c>
      <c r="C114" s="122" t="s">
        <v>1341</v>
      </c>
      <c r="D114" s="111">
        <v>111</v>
      </c>
      <c r="E114" s="151" t="s">
        <v>1342</v>
      </c>
      <c r="F114" s="76">
        <v>353</v>
      </c>
      <c r="G114" s="148">
        <v>121865</v>
      </c>
      <c r="H114" s="123"/>
      <c r="I114" s="149" t="s">
        <v>1334</v>
      </c>
      <c r="J114" s="160">
        <v>195113</v>
      </c>
      <c r="K114" s="160">
        <v>2651058</v>
      </c>
      <c r="L114" s="116">
        <v>195113</v>
      </c>
      <c r="M114" s="116">
        <v>2651058</v>
      </c>
      <c r="N114" s="116">
        <v>102</v>
      </c>
      <c r="O114" s="116" t="s">
        <v>635</v>
      </c>
      <c r="P114" s="130">
        <v>102</v>
      </c>
      <c r="Q114" s="130" t="s">
        <v>635</v>
      </c>
      <c r="R114" s="206" t="s">
        <v>1653</v>
      </c>
      <c r="T114" s="337" t="s">
        <v>635</v>
      </c>
    </row>
    <row r="115" spans="1:20">
      <c r="A115" s="139" t="s">
        <v>723</v>
      </c>
      <c r="B115" s="139" t="s">
        <v>1184</v>
      </c>
      <c r="C115" s="122" t="s">
        <v>1341</v>
      </c>
      <c r="D115" s="111">
        <v>112</v>
      </c>
      <c r="E115" s="151" t="s">
        <v>1343</v>
      </c>
      <c r="F115" s="76">
        <v>353</v>
      </c>
      <c r="G115" s="148">
        <v>121864</v>
      </c>
      <c r="H115" s="123"/>
      <c r="I115" s="149" t="s">
        <v>1334</v>
      </c>
      <c r="J115" s="160">
        <v>195002</v>
      </c>
      <c r="K115" s="160">
        <v>2650997</v>
      </c>
      <c r="L115" s="116">
        <v>195002</v>
      </c>
      <c r="M115" s="116">
        <v>2650997</v>
      </c>
      <c r="N115" s="116">
        <v>102</v>
      </c>
      <c r="O115" s="116" t="s">
        <v>635</v>
      </c>
      <c r="P115" s="130">
        <v>102</v>
      </c>
      <c r="Q115" s="130" t="s">
        <v>635</v>
      </c>
      <c r="R115" s="206" t="s">
        <v>1652</v>
      </c>
      <c r="T115" s="337" t="s">
        <v>635</v>
      </c>
    </row>
    <row r="116" spans="1:20">
      <c r="A116" s="139" t="s">
        <v>723</v>
      </c>
      <c r="B116" s="139" t="s">
        <v>1184</v>
      </c>
      <c r="C116" s="122" t="s">
        <v>1341</v>
      </c>
      <c r="D116" s="111">
        <v>113</v>
      </c>
      <c r="E116" s="151" t="s">
        <v>1344</v>
      </c>
      <c r="F116" s="76">
        <v>352</v>
      </c>
      <c r="G116" s="148">
        <v>122135</v>
      </c>
      <c r="H116" s="123"/>
      <c r="I116" s="149" t="s">
        <v>1334</v>
      </c>
      <c r="J116" s="160">
        <v>195067</v>
      </c>
      <c r="K116" s="160">
        <v>2651050</v>
      </c>
      <c r="L116" s="116">
        <v>195067</v>
      </c>
      <c r="M116" s="116">
        <v>2651050</v>
      </c>
      <c r="N116" s="116">
        <v>102</v>
      </c>
      <c r="O116" s="116" t="s">
        <v>635</v>
      </c>
      <c r="P116" s="130">
        <v>102</v>
      </c>
      <c r="Q116" s="130" t="s">
        <v>635</v>
      </c>
      <c r="R116" s="206" t="s">
        <v>645</v>
      </c>
      <c r="T116" s="337" t="s">
        <v>635</v>
      </c>
    </row>
    <row r="117" spans="1:20">
      <c r="A117" s="139" t="s">
        <v>723</v>
      </c>
      <c r="B117" s="139" t="s">
        <v>1184</v>
      </c>
      <c r="C117" s="122" t="s">
        <v>1345</v>
      </c>
      <c r="D117" s="111">
        <v>114</v>
      </c>
      <c r="E117" s="151" t="s">
        <v>1346</v>
      </c>
      <c r="F117" s="76">
        <v>300</v>
      </c>
      <c r="G117" s="148" t="s">
        <v>1347</v>
      </c>
      <c r="H117" s="123"/>
      <c r="I117" s="148" t="s">
        <v>1318</v>
      </c>
      <c r="J117" s="148">
        <v>196990</v>
      </c>
      <c r="K117" s="148">
        <v>2656584</v>
      </c>
      <c r="L117" s="116"/>
      <c r="M117" s="116"/>
      <c r="N117" s="116">
        <v>113</v>
      </c>
      <c r="O117" s="116" t="s">
        <v>635</v>
      </c>
      <c r="P117" s="130" t="s">
        <v>1195</v>
      </c>
      <c r="Q117" s="130" t="s">
        <v>1195</v>
      </c>
      <c r="R117" s="142" t="str">
        <f>O117</f>
        <v>減抽</v>
      </c>
      <c r="S117" s="92" t="s">
        <v>1878</v>
      </c>
      <c r="T117" s="336" t="s">
        <v>635</v>
      </c>
    </row>
    <row r="118" spans="1:20">
      <c r="A118" s="139" t="s">
        <v>723</v>
      </c>
      <c r="B118" s="139" t="s">
        <v>1184</v>
      </c>
      <c r="C118" s="122" t="s">
        <v>1345</v>
      </c>
      <c r="D118" s="111">
        <v>115</v>
      </c>
      <c r="E118" s="151" t="s">
        <v>1348</v>
      </c>
      <c r="F118" s="76">
        <v>300</v>
      </c>
      <c r="G118" s="148">
        <v>970006</v>
      </c>
      <c r="H118" s="123"/>
      <c r="I118" s="148" t="s">
        <v>1318</v>
      </c>
      <c r="J118" s="148">
        <v>196992</v>
      </c>
      <c r="K118" s="148">
        <v>2656620</v>
      </c>
      <c r="L118" s="116"/>
      <c r="M118" s="116"/>
      <c r="N118" s="116">
        <v>113</v>
      </c>
      <c r="O118" s="116" t="s">
        <v>635</v>
      </c>
      <c r="P118" s="130" t="s">
        <v>1195</v>
      </c>
      <c r="Q118" s="130" t="s">
        <v>1195</v>
      </c>
      <c r="R118" s="142" t="str">
        <f t="shared" ref="R118:R161" si="4">O118</f>
        <v>減抽</v>
      </c>
      <c r="S118" s="92" t="s">
        <v>1878</v>
      </c>
      <c r="T118" s="336" t="s">
        <v>635</v>
      </c>
    </row>
    <row r="119" spans="1:20">
      <c r="A119" s="139" t="s">
        <v>723</v>
      </c>
      <c r="B119" s="139" t="s">
        <v>1184</v>
      </c>
      <c r="C119" s="122" t="s">
        <v>1345</v>
      </c>
      <c r="D119" s="111">
        <v>116</v>
      </c>
      <c r="E119" s="151" t="s">
        <v>1349</v>
      </c>
      <c r="F119" s="76">
        <v>300</v>
      </c>
      <c r="G119" s="148">
        <v>990006</v>
      </c>
      <c r="H119" s="123"/>
      <c r="I119" s="148" t="s">
        <v>1318</v>
      </c>
      <c r="J119" s="148">
        <v>197023</v>
      </c>
      <c r="K119" s="148">
        <v>2656653</v>
      </c>
      <c r="L119" s="116"/>
      <c r="M119" s="116"/>
      <c r="N119" s="116">
        <v>113</v>
      </c>
      <c r="O119" s="116" t="s">
        <v>635</v>
      </c>
      <c r="P119" s="130" t="s">
        <v>1195</v>
      </c>
      <c r="Q119" s="130" t="s">
        <v>1195</v>
      </c>
      <c r="R119" s="142" t="str">
        <f t="shared" si="4"/>
        <v>減抽</v>
      </c>
      <c r="S119" s="92" t="s">
        <v>1878</v>
      </c>
      <c r="T119" s="336" t="s">
        <v>635</v>
      </c>
    </row>
    <row r="120" spans="1:20">
      <c r="A120" s="139" t="s">
        <v>723</v>
      </c>
      <c r="B120" s="139" t="s">
        <v>1184</v>
      </c>
      <c r="C120" s="122" t="s">
        <v>1345</v>
      </c>
      <c r="D120" s="111">
        <v>117</v>
      </c>
      <c r="E120" s="151" t="s">
        <v>1350</v>
      </c>
      <c r="F120" s="76">
        <v>297</v>
      </c>
      <c r="G120" s="148">
        <v>824</v>
      </c>
      <c r="H120" s="123"/>
      <c r="I120" s="148" t="s">
        <v>1318</v>
      </c>
      <c r="J120" s="148">
        <v>197682</v>
      </c>
      <c r="K120" s="148">
        <v>2656796</v>
      </c>
      <c r="L120" s="116"/>
      <c r="M120" s="116"/>
      <c r="N120" s="116">
        <v>113</v>
      </c>
      <c r="O120" s="116" t="s">
        <v>636</v>
      </c>
      <c r="P120" s="130" t="s">
        <v>1195</v>
      </c>
      <c r="Q120" s="130" t="s">
        <v>1195</v>
      </c>
      <c r="R120" s="142" t="str">
        <f t="shared" si="4"/>
        <v>停用</v>
      </c>
      <c r="S120" s="92" t="s">
        <v>1878</v>
      </c>
      <c r="T120" s="336" t="s">
        <v>636</v>
      </c>
    </row>
    <row r="121" spans="1:20">
      <c r="A121" s="139" t="s">
        <v>723</v>
      </c>
      <c r="B121" s="139" t="s">
        <v>1184</v>
      </c>
      <c r="C121" s="122" t="s">
        <v>1345</v>
      </c>
      <c r="D121" s="111">
        <v>118</v>
      </c>
      <c r="E121" s="151" t="s">
        <v>1351</v>
      </c>
      <c r="F121" s="76">
        <v>308</v>
      </c>
      <c r="G121" s="148">
        <v>841</v>
      </c>
      <c r="H121" s="123"/>
      <c r="I121" s="148" t="s">
        <v>1318</v>
      </c>
      <c r="J121" s="148">
        <v>197217</v>
      </c>
      <c r="K121" s="148">
        <v>2656446</v>
      </c>
      <c r="L121" s="116"/>
      <c r="M121" s="116"/>
      <c r="N121" s="116">
        <v>113</v>
      </c>
      <c r="O121" s="116" t="s">
        <v>636</v>
      </c>
      <c r="P121" s="130" t="s">
        <v>1195</v>
      </c>
      <c r="Q121" s="130" t="s">
        <v>1195</v>
      </c>
      <c r="R121" s="142" t="str">
        <f t="shared" si="4"/>
        <v>停用</v>
      </c>
      <c r="S121" s="92" t="s">
        <v>1878</v>
      </c>
      <c r="T121" s="336" t="s">
        <v>636</v>
      </c>
    </row>
    <row r="122" spans="1:20">
      <c r="A122" s="139" t="s">
        <v>723</v>
      </c>
      <c r="B122" s="139" t="s">
        <v>1184</v>
      </c>
      <c r="C122" s="122" t="s">
        <v>1345</v>
      </c>
      <c r="D122" s="111">
        <v>119</v>
      </c>
      <c r="E122" s="151" t="s">
        <v>1352</v>
      </c>
      <c r="F122" s="76">
        <v>296</v>
      </c>
      <c r="G122" s="148">
        <v>840</v>
      </c>
      <c r="H122" s="123"/>
      <c r="I122" s="148" t="s">
        <v>1318</v>
      </c>
      <c r="J122" s="148">
        <v>197316</v>
      </c>
      <c r="K122" s="148">
        <v>2656867</v>
      </c>
      <c r="L122" s="116"/>
      <c r="M122" s="116"/>
      <c r="N122" s="116">
        <v>113</v>
      </c>
      <c r="O122" s="116" t="s">
        <v>635</v>
      </c>
      <c r="P122" s="130" t="s">
        <v>1195</v>
      </c>
      <c r="Q122" s="130" t="s">
        <v>1195</v>
      </c>
      <c r="R122" s="142" t="str">
        <f t="shared" si="4"/>
        <v>減抽</v>
      </c>
      <c r="S122" s="92" t="s">
        <v>1878</v>
      </c>
      <c r="T122" s="336" t="s">
        <v>635</v>
      </c>
    </row>
    <row r="123" spans="1:20">
      <c r="A123" s="139" t="s">
        <v>723</v>
      </c>
      <c r="B123" s="139" t="s">
        <v>1184</v>
      </c>
      <c r="C123" s="122" t="s">
        <v>1345</v>
      </c>
      <c r="D123" s="111">
        <v>120</v>
      </c>
      <c r="E123" s="151" t="s">
        <v>1353</v>
      </c>
      <c r="F123" s="76">
        <v>300</v>
      </c>
      <c r="G123" s="148">
        <v>842</v>
      </c>
      <c r="H123" s="123"/>
      <c r="I123" s="148" t="s">
        <v>1318</v>
      </c>
      <c r="J123" s="148">
        <v>197289</v>
      </c>
      <c r="K123" s="148">
        <v>2656417</v>
      </c>
      <c r="L123" s="116"/>
      <c r="M123" s="116"/>
      <c r="N123" s="116">
        <v>113</v>
      </c>
      <c r="O123" s="116" t="s">
        <v>635</v>
      </c>
      <c r="P123" s="130" t="s">
        <v>1195</v>
      </c>
      <c r="Q123" s="130" t="s">
        <v>1195</v>
      </c>
      <c r="R123" s="142" t="str">
        <f t="shared" si="4"/>
        <v>減抽</v>
      </c>
      <c r="S123" s="92" t="s">
        <v>1878</v>
      </c>
      <c r="T123" s="336" t="s">
        <v>635</v>
      </c>
    </row>
    <row r="124" spans="1:20">
      <c r="A124" s="139" t="s">
        <v>723</v>
      </c>
      <c r="B124" s="139" t="s">
        <v>1184</v>
      </c>
      <c r="C124" s="122" t="s">
        <v>1345</v>
      </c>
      <c r="D124" s="111">
        <v>121</v>
      </c>
      <c r="E124" s="151" t="s">
        <v>1354</v>
      </c>
      <c r="F124" s="76">
        <v>300</v>
      </c>
      <c r="G124" s="148">
        <v>120018</v>
      </c>
      <c r="H124" s="123"/>
      <c r="I124" s="148" t="s">
        <v>1318</v>
      </c>
      <c r="J124" s="148">
        <v>197585</v>
      </c>
      <c r="K124" s="148">
        <v>2656814</v>
      </c>
      <c r="L124" s="116"/>
      <c r="M124" s="116"/>
      <c r="N124" s="116">
        <v>113</v>
      </c>
      <c r="O124" s="116" t="s">
        <v>636</v>
      </c>
      <c r="P124" s="130" t="s">
        <v>1195</v>
      </c>
      <c r="Q124" s="130" t="s">
        <v>1195</v>
      </c>
      <c r="R124" s="142" t="str">
        <f t="shared" si="4"/>
        <v>停用</v>
      </c>
      <c r="S124" s="92" t="s">
        <v>1878</v>
      </c>
      <c r="T124" s="336" t="s">
        <v>636</v>
      </c>
    </row>
    <row r="125" spans="1:20">
      <c r="A125" s="139" t="s">
        <v>723</v>
      </c>
      <c r="B125" s="139" t="s">
        <v>1184</v>
      </c>
      <c r="C125" s="122" t="s">
        <v>1355</v>
      </c>
      <c r="D125" s="111">
        <v>122</v>
      </c>
      <c r="E125" s="143" t="s">
        <v>1356</v>
      </c>
      <c r="F125" s="76">
        <v>278</v>
      </c>
      <c r="G125" s="141">
        <v>108954</v>
      </c>
      <c r="H125" s="123"/>
      <c r="I125" s="141" t="s">
        <v>1357</v>
      </c>
      <c r="J125" s="141">
        <v>203379</v>
      </c>
      <c r="K125" s="141">
        <v>2657564</v>
      </c>
      <c r="L125" s="116"/>
      <c r="M125" s="116"/>
      <c r="N125" s="116">
        <v>113</v>
      </c>
      <c r="O125" s="116" t="s">
        <v>635</v>
      </c>
      <c r="P125" s="130" t="s">
        <v>1195</v>
      </c>
      <c r="Q125" s="130" t="s">
        <v>1195</v>
      </c>
      <c r="R125" s="142" t="str">
        <f t="shared" si="4"/>
        <v>減抽</v>
      </c>
      <c r="S125" s="92" t="s">
        <v>1878</v>
      </c>
      <c r="T125" s="336" t="s">
        <v>635</v>
      </c>
    </row>
    <row r="126" spans="1:20">
      <c r="A126" s="139" t="s">
        <v>723</v>
      </c>
      <c r="B126" s="139" t="s">
        <v>1184</v>
      </c>
      <c r="C126" s="122" t="s">
        <v>1355</v>
      </c>
      <c r="D126" s="111">
        <v>123</v>
      </c>
      <c r="E126" s="140" t="s">
        <v>1358</v>
      </c>
      <c r="F126" s="76">
        <v>300</v>
      </c>
      <c r="G126" s="141">
        <v>970008</v>
      </c>
      <c r="H126" s="123"/>
      <c r="I126" s="141" t="s">
        <v>1357</v>
      </c>
      <c r="J126" s="141">
        <v>204038</v>
      </c>
      <c r="K126" s="141">
        <v>2657196</v>
      </c>
      <c r="L126" s="116"/>
      <c r="M126" s="116"/>
      <c r="N126" s="116">
        <v>113</v>
      </c>
      <c r="O126" s="116" t="s">
        <v>635</v>
      </c>
      <c r="P126" s="130" t="s">
        <v>1195</v>
      </c>
      <c r="Q126" s="130" t="s">
        <v>1195</v>
      </c>
      <c r="R126" s="142" t="str">
        <f t="shared" si="4"/>
        <v>減抽</v>
      </c>
      <c r="S126" s="92" t="s">
        <v>1878</v>
      </c>
      <c r="T126" s="336" t="s">
        <v>635</v>
      </c>
    </row>
    <row r="127" spans="1:20">
      <c r="A127" s="139" t="s">
        <v>723</v>
      </c>
      <c r="B127" s="139" t="s">
        <v>1184</v>
      </c>
      <c r="C127" s="122" t="s">
        <v>1355</v>
      </c>
      <c r="D127" s="111">
        <v>124</v>
      </c>
      <c r="E127" s="140" t="s">
        <v>1359</v>
      </c>
      <c r="F127" s="76">
        <v>290</v>
      </c>
      <c r="G127" s="141">
        <v>122179</v>
      </c>
      <c r="H127" s="123"/>
      <c r="I127" s="141" t="s">
        <v>1357</v>
      </c>
      <c r="J127" s="141">
        <v>203649</v>
      </c>
      <c r="K127" s="141">
        <v>2657159</v>
      </c>
      <c r="L127" s="116"/>
      <c r="M127" s="116"/>
      <c r="N127" s="116">
        <v>110</v>
      </c>
      <c r="O127" s="116" t="s">
        <v>635</v>
      </c>
      <c r="P127" s="130" t="s">
        <v>1195</v>
      </c>
      <c r="Q127" s="130" t="s">
        <v>1195</v>
      </c>
      <c r="R127" s="142" t="str">
        <f t="shared" si="4"/>
        <v>減抽</v>
      </c>
      <c r="S127" s="92" t="s">
        <v>1878</v>
      </c>
      <c r="T127" s="336" t="s">
        <v>635</v>
      </c>
    </row>
    <row r="128" spans="1:20">
      <c r="A128" s="139" t="s">
        <v>723</v>
      </c>
      <c r="B128" s="139" t="s">
        <v>1184</v>
      </c>
      <c r="C128" s="122" t="s">
        <v>1355</v>
      </c>
      <c r="D128" s="111">
        <v>125</v>
      </c>
      <c r="E128" s="143" t="s">
        <v>1360</v>
      </c>
      <c r="F128" s="76">
        <v>250</v>
      </c>
      <c r="G128" s="141">
        <v>121848</v>
      </c>
      <c r="H128" s="123"/>
      <c r="I128" s="141" t="s">
        <v>1357</v>
      </c>
      <c r="J128" s="141">
        <v>204041</v>
      </c>
      <c r="K128" s="141">
        <v>2656933</v>
      </c>
      <c r="L128" s="116"/>
      <c r="M128" s="116"/>
      <c r="N128" s="116">
        <v>110</v>
      </c>
      <c r="O128" s="116" t="s">
        <v>636</v>
      </c>
      <c r="P128" s="130" t="s">
        <v>1195</v>
      </c>
      <c r="Q128" s="130" t="s">
        <v>1195</v>
      </c>
      <c r="R128" s="142" t="str">
        <f t="shared" si="4"/>
        <v>停用</v>
      </c>
      <c r="S128" s="92" t="s">
        <v>1878</v>
      </c>
      <c r="T128" s="336" t="s">
        <v>636</v>
      </c>
    </row>
    <row r="129" spans="1:20">
      <c r="A129" s="139" t="s">
        <v>723</v>
      </c>
      <c r="B129" s="139" t="s">
        <v>1184</v>
      </c>
      <c r="C129" s="122" t="s">
        <v>1355</v>
      </c>
      <c r="D129" s="111">
        <v>126</v>
      </c>
      <c r="E129" s="143" t="s">
        <v>1361</v>
      </c>
      <c r="F129" s="76">
        <v>300</v>
      </c>
      <c r="G129" s="141">
        <v>122124</v>
      </c>
      <c r="H129" s="123"/>
      <c r="I129" s="141" t="s">
        <v>1357</v>
      </c>
      <c r="J129" s="141">
        <v>204217</v>
      </c>
      <c r="K129" s="141">
        <v>2657429</v>
      </c>
      <c r="L129" s="116"/>
      <c r="M129" s="116"/>
      <c r="N129" s="116">
        <v>113</v>
      </c>
      <c r="O129" s="116" t="s">
        <v>635</v>
      </c>
      <c r="P129" s="130" t="s">
        <v>1195</v>
      </c>
      <c r="Q129" s="130" t="s">
        <v>1195</v>
      </c>
      <c r="R129" s="142" t="str">
        <f t="shared" si="4"/>
        <v>減抽</v>
      </c>
      <c r="S129" s="92" t="s">
        <v>1878</v>
      </c>
      <c r="T129" s="336" t="s">
        <v>635</v>
      </c>
    </row>
    <row r="130" spans="1:20">
      <c r="A130" s="139" t="s">
        <v>723</v>
      </c>
      <c r="B130" s="139" t="s">
        <v>1184</v>
      </c>
      <c r="C130" s="122" t="s">
        <v>1355</v>
      </c>
      <c r="D130" s="111">
        <v>127</v>
      </c>
      <c r="E130" s="140" t="s">
        <v>1362</v>
      </c>
      <c r="F130" s="76">
        <v>294</v>
      </c>
      <c r="G130" s="141">
        <v>122125</v>
      </c>
      <c r="H130" s="123"/>
      <c r="I130" s="141" t="s">
        <v>1357</v>
      </c>
      <c r="J130" s="141">
        <v>204235</v>
      </c>
      <c r="K130" s="141">
        <v>2657323</v>
      </c>
      <c r="L130" s="116"/>
      <c r="M130" s="116"/>
      <c r="N130" s="116">
        <v>113</v>
      </c>
      <c r="O130" s="116" t="s">
        <v>635</v>
      </c>
      <c r="P130" s="130" t="s">
        <v>1195</v>
      </c>
      <c r="Q130" s="130" t="s">
        <v>1195</v>
      </c>
      <c r="R130" s="142" t="str">
        <f t="shared" si="4"/>
        <v>減抽</v>
      </c>
      <c r="S130" s="92" t="s">
        <v>1878</v>
      </c>
      <c r="T130" s="336" t="s">
        <v>635</v>
      </c>
    </row>
    <row r="131" spans="1:20">
      <c r="A131" s="139" t="s">
        <v>723</v>
      </c>
      <c r="B131" s="139" t="s">
        <v>1184</v>
      </c>
      <c r="C131" s="122" t="s">
        <v>1355</v>
      </c>
      <c r="D131" s="111">
        <v>128</v>
      </c>
      <c r="E131" s="140" t="s">
        <v>1363</v>
      </c>
      <c r="F131" s="76">
        <v>300</v>
      </c>
      <c r="G131" s="141">
        <v>122171</v>
      </c>
      <c r="H131" s="123"/>
      <c r="I131" s="141" t="s">
        <v>1357</v>
      </c>
      <c r="J131" s="141">
        <v>204243</v>
      </c>
      <c r="K131" s="141">
        <v>2657372</v>
      </c>
      <c r="L131" s="116"/>
      <c r="M131" s="116"/>
      <c r="N131" s="116">
        <v>113</v>
      </c>
      <c r="O131" s="116" t="s">
        <v>635</v>
      </c>
      <c r="P131" s="130" t="s">
        <v>1195</v>
      </c>
      <c r="Q131" s="130" t="s">
        <v>1195</v>
      </c>
      <c r="R131" s="142" t="str">
        <f t="shared" si="4"/>
        <v>減抽</v>
      </c>
      <c r="S131" s="92" t="s">
        <v>1878</v>
      </c>
      <c r="T131" s="336" t="s">
        <v>635</v>
      </c>
    </row>
    <row r="132" spans="1:20">
      <c r="A132" s="139" t="s">
        <v>723</v>
      </c>
      <c r="B132" s="139" t="s">
        <v>1184</v>
      </c>
      <c r="C132" s="122" t="s">
        <v>1355</v>
      </c>
      <c r="D132" s="111">
        <v>129</v>
      </c>
      <c r="E132" s="163" t="s">
        <v>1364</v>
      </c>
      <c r="F132" s="76">
        <v>300</v>
      </c>
      <c r="G132" s="141">
        <v>122001</v>
      </c>
      <c r="H132" s="123"/>
      <c r="I132" s="141" t="s">
        <v>1357</v>
      </c>
      <c r="J132" s="141">
        <v>204196</v>
      </c>
      <c r="K132" s="141">
        <v>2657514</v>
      </c>
      <c r="L132" s="116"/>
      <c r="M132" s="116"/>
      <c r="N132" s="116">
        <v>113</v>
      </c>
      <c r="O132" s="116" t="s">
        <v>635</v>
      </c>
      <c r="P132" s="130" t="s">
        <v>1195</v>
      </c>
      <c r="Q132" s="130" t="s">
        <v>1195</v>
      </c>
      <c r="R132" s="142" t="str">
        <f t="shared" si="4"/>
        <v>減抽</v>
      </c>
      <c r="S132" s="92" t="s">
        <v>1878</v>
      </c>
      <c r="T132" s="336" t="s">
        <v>635</v>
      </c>
    </row>
    <row r="133" spans="1:20">
      <c r="A133" s="139" t="s">
        <v>723</v>
      </c>
      <c r="B133" s="139" t="s">
        <v>1184</v>
      </c>
      <c r="C133" s="122" t="s">
        <v>1365</v>
      </c>
      <c r="D133" s="111">
        <v>130</v>
      </c>
      <c r="E133" s="140" t="s">
        <v>1366</v>
      </c>
      <c r="F133" s="76">
        <v>300</v>
      </c>
      <c r="G133" s="141">
        <v>121978</v>
      </c>
      <c r="H133" s="123"/>
      <c r="I133" s="141" t="s">
        <v>1367</v>
      </c>
      <c r="J133" s="141">
        <v>204474</v>
      </c>
      <c r="K133" s="141">
        <v>2654224</v>
      </c>
      <c r="L133" s="116"/>
      <c r="M133" s="116"/>
      <c r="N133" s="116">
        <v>110</v>
      </c>
      <c r="O133" s="116" t="s">
        <v>635</v>
      </c>
      <c r="P133" s="130" t="s">
        <v>1195</v>
      </c>
      <c r="Q133" s="130" t="s">
        <v>1195</v>
      </c>
      <c r="R133" s="142" t="str">
        <f t="shared" si="4"/>
        <v>減抽</v>
      </c>
      <c r="S133" s="92" t="s">
        <v>1878</v>
      </c>
      <c r="T133" s="336" t="s">
        <v>635</v>
      </c>
    </row>
    <row r="134" spans="1:20">
      <c r="A134" s="139" t="s">
        <v>723</v>
      </c>
      <c r="B134" s="139" t="s">
        <v>1184</v>
      </c>
      <c r="C134" s="122" t="s">
        <v>1365</v>
      </c>
      <c r="D134" s="111">
        <v>131</v>
      </c>
      <c r="E134" s="140" t="s">
        <v>1368</v>
      </c>
      <c r="F134" s="76">
        <v>300</v>
      </c>
      <c r="G134" s="141">
        <v>121979</v>
      </c>
      <c r="H134" s="123"/>
      <c r="I134" s="141" t="s">
        <v>1367</v>
      </c>
      <c r="J134" s="141">
        <v>204460</v>
      </c>
      <c r="K134" s="141">
        <v>2654291</v>
      </c>
      <c r="L134" s="116"/>
      <c r="M134" s="116"/>
      <c r="N134" s="116">
        <v>113</v>
      </c>
      <c r="O134" s="116" t="s">
        <v>635</v>
      </c>
      <c r="P134" s="130" t="s">
        <v>1195</v>
      </c>
      <c r="Q134" s="130" t="s">
        <v>1195</v>
      </c>
      <c r="R134" s="142" t="str">
        <f t="shared" si="4"/>
        <v>減抽</v>
      </c>
      <c r="S134" s="92" t="s">
        <v>1878</v>
      </c>
      <c r="T134" s="336" t="s">
        <v>635</v>
      </c>
    </row>
    <row r="135" spans="1:20">
      <c r="A135" s="139" t="s">
        <v>723</v>
      </c>
      <c r="B135" s="139" t="s">
        <v>1184</v>
      </c>
      <c r="C135" s="122" t="s">
        <v>1365</v>
      </c>
      <c r="D135" s="111">
        <v>132</v>
      </c>
      <c r="E135" s="140" t="s">
        <v>1369</v>
      </c>
      <c r="F135" s="76">
        <v>292</v>
      </c>
      <c r="G135" s="144"/>
      <c r="H135" s="123"/>
      <c r="I135" s="144" t="s">
        <v>1367</v>
      </c>
      <c r="J135" s="152">
        <v>206225</v>
      </c>
      <c r="K135" s="152">
        <v>2655153</v>
      </c>
      <c r="L135" s="116"/>
      <c r="M135" s="116"/>
      <c r="N135" s="116">
        <v>113</v>
      </c>
      <c r="O135" s="116" t="s">
        <v>635</v>
      </c>
      <c r="P135" s="130" t="s">
        <v>1195</v>
      </c>
      <c r="Q135" s="130" t="s">
        <v>1195</v>
      </c>
      <c r="R135" s="142" t="str">
        <f t="shared" si="4"/>
        <v>減抽</v>
      </c>
      <c r="S135" s="92" t="s">
        <v>1878</v>
      </c>
      <c r="T135" s="336" t="s">
        <v>635</v>
      </c>
    </row>
    <row r="136" spans="1:20">
      <c r="A136" s="139" t="s">
        <v>723</v>
      </c>
      <c r="B136" s="139" t="s">
        <v>1184</v>
      </c>
      <c r="C136" s="122" t="s">
        <v>1370</v>
      </c>
      <c r="D136" s="111">
        <v>133</v>
      </c>
      <c r="E136" s="140" t="s">
        <v>1371</v>
      </c>
      <c r="F136" s="76">
        <v>194</v>
      </c>
      <c r="G136" s="141">
        <v>121893</v>
      </c>
      <c r="H136" s="123"/>
      <c r="I136" s="141" t="s">
        <v>1372</v>
      </c>
      <c r="J136" s="141">
        <v>208638</v>
      </c>
      <c r="K136" s="141">
        <v>2650207</v>
      </c>
      <c r="L136" s="116"/>
      <c r="M136" s="116"/>
      <c r="N136" s="116">
        <v>110</v>
      </c>
      <c r="O136" s="116" t="s">
        <v>635</v>
      </c>
      <c r="P136" s="130" t="s">
        <v>1195</v>
      </c>
      <c r="Q136" s="130" t="s">
        <v>1195</v>
      </c>
      <c r="R136" s="142" t="str">
        <f t="shared" si="4"/>
        <v>減抽</v>
      </c>
      <c r="S136" s="92" t="s">
        <v>1878</v>
      </c>
      <c r="T136" s="336" t="s">
        <v>635</v>
      </c>
    </row>
    <row r="137" spans="1:20">
      <c r="A137" s="139" t="s">
        <v>723</v>
      </c>
      <c r="B137" s="139" t="s">
        <v>1184</v>
      </c>
      <c r="C137" s="122" t="s">
        <v>1370</v>
      </c>
      <c r="D137" s="111">
        <v>134</v>
      </c>
      <c r="E137" s="140" t="s">
        <v>1373</v>
      </c>
      <c r="F137" s="76">
        <v>256</v>
      </c>
      <c r="G137" s="141">
        <v>116197</v>
      </c>
      <c r="H137" s="123"/>
      <c r="I137" s="141" t="s">
        <v>1372</v>
      </c>
      <c r="J137" s="141">
        <v>209033</v>
      </c>
      <c r="K137" s="141">
        <v>2649562</v>
      </c>
      <c r="L137" s="116"/>
      <c r="M137" s="116"/>
      <c r="N137" s="116">
        <v>110</v>
      </c>
      <c r="O137" s="116" t="s">
        <v>636</v>
      </c>
      <c r="P137" s="130" t="s">
        <v>1195</v>
      </c>
      <c r="Q137" s="130" t="s">
        <v>1195</v>
      </c>
      <c r="R137" s="142" t="str">
        <f t="shared" si="4"/>
        <v>停用</v>
      </c>
      <c r="S137" s="92" t="s">
        <v>1878</v>
      </c>
      <c r="T137" s="336" t="s">
        <v>636</v>
      </c>
    </row>
    <row r="138" spans="1:20">
      <c r="A138" s="139" t="s">
        <v>723</v>
      </c>
      <c r="B138" s="139" t="s">
        <v>1184</v>
      </c>
      <c r="C138" s="122" t="s">
        <v>1370</v>
      </c>
      <c r="D138" s="111">
        <v>135</v>
      </c>
      <c r="E138" s="140" t="s">
        <v>1374</v>
      </c>
      <c r="F138" s="76">
        <v>222</v>
      </c>
      <c r="G138" s="141">
        <v>116183</v>
      </c>
      <c r="H138" s="123"/>
      <c r="I138" s="141" t="s">
        <v>1372</v>
      </c>
      <c r="J138" s="141">
        <v>208649</v>
      </c>
      <c r="K138" s="141">
        <v>2650592</v>
      </c>
      <c r="L138" s="116"/>
      <c r="M138" s="116"/>
      <c r="N138" s="116">
        <v>110</v>
      </c>
      <c r="O138" s="116" t="s">
        <v>635</v>
      </c>
      <c r="P138" s="130" t="s">
        <v>1195</v>
      </c>
      <c r="Q138" s="130" t="s">
        <v>1195</v>
      </c>
      <c r="R138" s="142" t="str">
        <f t="shared" si="4"/>
        <v>減抽</v>
      </c>
      <c r="S138" s="92" t="s">
        <v>1878</v>
      </c>
      <c r="T138" s="336" t="s">
        <v>635</v>
      </c>
    </row>
    <row r="139" spans="1:20">
      <c r="A139" s="76" t="s">
        <v>723</v>
      </c>
      <c r="B139" s="76" t="s">
        <v>1184</v>
      </c>
      <c r="C139" s="122" t="s">
        <v>1370</v>
      </c>
      <c r="D139" s="111">
        <v>136</v>
      </c>
      <c r="E139" s="140" t="s">
        <v>1375</v>
      </c>
      <c r="F139" s="76">
        <v>223</v>
      </c>
      <c r="G139" s="141">
        <v>119820</v>
      </c>
      <c r="H139" s="123"/>
      <c r="I139" s="141" t="s">
        <v>1372</v>
      </c>
      <c r="J139" s="141">
        <v>207912</v>
      </c>
      <c r="K139" s="141">
        <v>2650779</v>
      </c>
      <c r="L139" s="116"/>
      <c r="M139" s="116"/>
      <c r="N139" s="116">
        <v>113</v>
      </c>
      <c r="O139" s="116" t="s">
        <v>635</v>
      </c>
      <c r="P139" s="130" t="s">
        <v>1195</v>
      </c>
      <c r="Q139" s="130" t="s">
        <v>1195</v>
      </c>
      <c r="R139" s="142" t="str">
        <f t="shared" si="4"/>
        <v>減抽</v>
      </c>
      <c r="S139" s="92" t="s">
        <v>1878</v>
      </c>
      <c r="T139" s="336" t="s">
        <v>635</v>
      </c>
    </row>
    <row r="140" spans="1:20">
      <c r="A140" s="139" t="s">
        <v>723</v>
      </c>
      <c r="B140" s="139" t="s">
        <v>1184</v>
      </c>
      <c r="C140" s="122" t="s">
        <v>1370</v>
      </c>
      <c r="D140" s="111">
        <v>137</v>
      </c>
      <c r="E140" s="140" t="s">
        <v>1376</v>
      </c>
      <c r="F140" s="76">
        <v>174</v>
      </c>
      <c r="G140" s="141">
        <v>108907</v>
      </c>
      <c r="H140" s="123"/>
      <c r="I140" s="141" t="s">
        <v>1372</v>
      </c>
      <c r="J140" s="141">
        <v>208386</v>
      </c>
      <c r="K140" s="141">
        <v>2648581</v>
      </c>
      <c r="L140" s="116"/>
      <c r="M140" s="116"/>
      <c r="N140" s="116">
        <v>113</v>
      </c>
      <c r="O140" s="116" t="s">
        <v>635</v>
      </c>
      <c r="P140" s="130" t="s">
        <v>1195</v>
      </c>
      <c r="Q140" s="130" t="s">
        <v>1195</v>
      </c>
      <c r="R140" s="142" t="str">
        <f t="shared" si="4"/>
        <v>減抽</v>
      </c>
      <c r="S140" s="92" t="s">
        <v>1878</v>
      </c>
      <c r="T140" s="336" t="s">
        <v>635</v>
      </c>
    </row>
    <row r="141" spans="1:20">
      <c r="A141" s="139" t="s">
        <v>723</v>
      </c>
      <c r="B141" s="139" t="s">
        <v>1184</v>
      </c>
      <c r="C141" s="122" t="s">
        <v>1370</v>
      </c>
      <c r="D141" s="111">
        <v>138</v>
      </c>
      <c r="E141" s="140" t="s">
        <v>1377</v>
      </c>
      <c r="F141" s="76">
        <v>198</v>
      </c>
      <c r="G141" s="141">
        <v>108906</v>
      </c>
      <c r="H141" s="123"/>
      <c r="I141" s="141" t="s">
        <v>1372</v>
      </c>
      <c r="J141" s="141">
        <v>208851</v>
      </c>
      <c r="K141" s="141">
        <v>2650149</v>
      </c>
      <c r="L141" s="116"/>
      <c r="M141" s="116"/>
      <c r="N141" s="116">
        <v>113</v>
      </c>
      <c r="O141" s="116" t="s">
        <v>636</v>
      </c>
      <c r="P141" s="130" t="s">
        <v>1195</v>
      </c>
      <c r="Q141" s="130" t="s">
        <v>1195</v>
      </c>
      <c r="R141" s="142" t="str">
        <f t="shared" si="4"/>
        <v>停用</v>
      </c>
      <c r="S141" s="92" t="s">
        <v>1878</v>
      </c>
      <c r="T141" s="336" t="s">
        <v>636</v>
      </c>
    </row>
    <row r="142" spans="1:20">
      <c r="A142" s="139" t="s">
        <v>723</v>
      </c>
      <c r="B142" s="139" t="s">
        <v>1184</v>
      </c>
      <c r="C142" s="122" t="s">
        <v>1370</v>
      </c>
      <c r="D142" s="111">
        <v>139</v>
      </c>
      <c r="E142" s="140" t="s">
        <v>1378</v>
      </c>
      <c r="F142" s="76">
        <v>244</v>
      </c>
      <c r="G142" s="141">
        <v>116198</v>
      </c>
      <c r="H142" s="123"/>
      <c r="I142" s="141" t="s">
        <v>1372</v>
      </c>
      <c r="J142" s="141">
        <v>208244</v>
      </c>
      <c r="K142" s="141">
        <v>2650353</v>
      </c>
      <c r="L142" s="116"/>
      <c r="M142" s="116"/>
      <c r="N142" s="116">
        <v>113</v>
      </c>
      <c r="O142" s="116" t="s">
        <v>635</v>
      </c>
      <c r="P142" s="130" t="s">
        <v>1195</v>
      </c>
      <c r="Q142" s="130" t="s">
        <v>1195</v>
      </c>
      <c r="R142" s="142" t="str">
        <f t="shared" si="4"/>
        <v>減抽</v>
      </c>
      <c r="S142" s="92" t="s">
        <v>1878</v>
      </c>
      <c r="T142" s="336" t="s">
        <v>635</v>
      </c>
    </row>
    <row r="143" spans="1:20">
      <c r="A143" s="139" t="s">
        <v>723</v>
      </c>
      <c r="B143" s="139" t="s">
        <v>1184</v>
      </c>
      <c r="C143" s="122" t="s">
        <v>1370</v>
      </c>
      <c r="D143" s="111">
        <v>140</v>
      </c>
      <c r="E143" s="140" t="s">
        <v>1379</v>
      </c>
      <c r="F143" s="76">
        <v>272</v>
      </c>
      <c r="G143" s="141">
        <v>122180</v>
      </c>
      <c r="H143" s="123"/>
      <c r="I143" s="141" t="s">
        <v>1372</v>
      </c>
      <c r="J143" s="141">
        <v>208631</v>
      </c>
      <c r="K143" s="141">
        <v>2650177</v>
      </c>
      <c r="L143" s="116"/>
      <c r="M143" s="116"/>
      <c r="N143" s="116">
        <v>113</v>
      </c>
      <c r="O143" s="116" t="s">
        <v>635</v>
      </c>
      <c r="P143" s="130" t="s">
        <v>1195</v>
      </c>
      <c r="Q143" s="130" t="s">
        <v>1195</v>
      </c>
      <c r="R143" s="142" t="str">
        <f t="shared" si="4"/>
        <v>減抽</v>
      </c>
      <c r="S143" s="92" t="s">
        <v>1878</v>
      </c>
      <c r="T143" s="336" t="s">
        <v>635</v>
      </c>
    </row>
    <row r="144" spans="1:20">
      <c r="A144" s="139" t="s">
        <v>723</v>
      </c>
      <c r="B144" s="139" t="s">
        <v>1184</v>
      </c>
      <c r="C144" s="122" t="s">
        <v>1380</v>
      </c>
      <c r="D144" s="111">
        <v>141</v>
      </c>
      <c r="E144" s="140" t="s">
        <v>1381</v>
      </c>
      <c r="F144" s="76">
        <v>196</v>
      </c>
      <c r="G144" s="141">
        <v>116182</v>
      </c>
      <c r="H144" s="123"/>
      <c r="I144" s="141" t="s">
        <v>1372</v>
      </c>
      <c r="J144" s="141">
        <v>204779</v>
      </c>
      <c r="K144" s="141">
        <v>2651176</v>
      </c>
      <c r="L144" s="116"/>
      <c r="M144" s="116"/>
      <c r="N144" s="116">
        <v>113</v>
      </c>
      <c r="O144" s="116" t="s">
        <v>635</v>
      </c>
      <c r="P144" s="130" t="s">
        <v>1195</v>
      </c>
      <c r="Q144" s="130" t="s">
        <v>1195</v>
      </c>
      <c r="R144" s="142" t="str">
        <f t="shared" si="4"/>
        <v>減抽</v>
      </c>
      <c r="S144" s="92" t="s">
        <v>1878</v>
      </c>
      <c r="T144" s="336" t="s">
        <v>635</v>
      </c>
    </row>
    <row r="145" spans="1:20">
      <c r="A145" s="139" t="s">
        <v>723</v>
      </c>
      <c r="B145" s="139" t="s">
        <v>1184</v>
      </c>
      <c r="C145" s="122" t="s">
        <v>1380</v>
      </c>
      <c r="D145" s="111">
        <v>142</v>
      </c>
      <c r="E145" s="155" t="s">
        <v>1382</v>
      </c>
      <c r="F145" s="76">
        <v>256</v>
      </c>
      <c r="G145" s="156">
        <v>121859</v>
      </c>
      <c r="H145" s="123"/>
      <c r="I145" s="156" t="s">
        <v>1372</v>
      </c>
      <c r="J145" s="156">
        <v>204697</v>
      </c>
      <c r="K145" s="156">
        <v>2651196</v>
      </c>
      <c r="L145" s="116"/>
      <c r="M145" s="116"/>
      <c r="N145" s="116">
        <v>113</v>
      </c>
      <c r="O145" s="116" t="s">
        <v>636</v>
      </c>
      <c r="P145" s="130" t="s">
        <v>1195</v>
      </c>
      <c r="Q145" s="130" t="s">
        <v>1195</v>
      </c>
      <c r="R145" s="142" t="str">
        <f t="shared" si="4"/>
        <v>停用</v>
      </c>
      <c r="S145" s="92" t="s">
        <v>1878</v>
      </c>
      <c r="T145" s="336" t="s">
        <v>636</v>
      </c>
    </row>
    <row r="146" spans="1:20">
      <c r="A146" s="139" t="s">
        <v>723</v>
      </c>
      <c r="B146" s="139" t="s">
        <v>1184</v>
      </c>
      <c r="C146" s="122" t="s">
        <v>1380</v>
      </c>
      <c r="D146" s="111">
        <v>143</v>
      </c>
      <c r="E146" s="140" t="s">
        <v>1383</v>
      </c>
      <c r="F146" s="76">
        <v>257</v>
      </c>
      <c r="G146" s="141">
        <v>121818</v>
      </c>
      <c r="H146" s="123"/>
      <c r="I146" s="141" t="s">
        <v>1372</v>
      </c>
      <c r="J146" s="141">
        <v>204414</v>
      </c>
      <c r="K146" s="141">
        <v>2651385</v>
      </c>
      <c r="L146" s="116"/>
      <c r="M146" s="116"/>
      <c r="N146" s="116">
        <v>110</v>
      </c>
      <c r="O146" s="116" t="s">
        <v>635</v>
      </c>
      <c r="P146" s="130" t="s">
        <v>1195</v>
      </c>
      <c r="Q146" s="130" t="s">
        <v>1195</v>
      </c>
      <c r="R146" s="142" t="str">
        <f t="shared" si="4"/>
        <v>減抽</v>
      </c>
      <c r="S146" s="92" t="s">
        <v>1878</v>
      </c>
      <c r="T146" s="336" t="s">
        <v>635</v>
      </c>
    </row>
    <row r="147" spans="1:20">
      <c r="A147" s="139" t="s">
        <v>723</v>
      </c>
      <c r="B147" s="139" t="s">
        <v>1184</v>
      </c>
      <c r="C147" s="122" t="s">
        <v>1380</v>
      </c>
      <c r="D147" s="111">
        <v>144</v>
      </c>
      <c r="E147" s="140" t="s">
        <v>1384</v>
      </c>
      <c r="F147" s="76">
        <v>230</v>
      </c>
      <c r="G147" s="141">
        <v>108908</v>
      </c>
      <c r="H147" s="123"/>
      <c r="I147" s="141" t="s">
        <v>1372</v>
      </c>
      <c r="J147" s="152">
        <v>205437</v>
      </c>
      <c r="K147" s="152">
        <v>2650518</v>
      </c>
      <c r="L147" s="116"/>
      <c r="M147" s="116"/>
      <c r="N147" s="116">
        <v>110</v>
      </c>
      <c r="O147" s="116" t="s">
        <v>635</v>
      </c>
      <c r="P147" s="130" t="s">
        <v>1195</v>
      </c>
      <c r="Q147" s="130" t="s">
        <v>1195</v>
      </c>
      <c r="R147" s="142" t="str">
        <f t="shared" si="4"/>
        <v>減抽</v>
      </c>
      <c r="S147" s="92" t="s">
        <v>1878</v>
      </c>
      <c r="T147" s="336" t="s">
        <v>635</v>
      </c>
    </row>
    <row r="148" spans="1:20">
      <c r="A148" s="139" t="s">
        <v>723</v>
      </c>
      <c r="B148" s="139" t="s">
        <v>1184</v>
      </c>
      <c r="C148" s="122" t="s">
        <v>1380</v>
      </c>
      <c r="D148" s="111">
        <v>145</v>
      </c>
      <c r="E148" s="140" t="s">
        <v>1385</v>
      </c>
      <c r="F148" s="76">
        <v>276</v>
      </c>
      <c r="G148" s="141">
        <v>121819</v>
      </c>
      <c r="H148" s="123"/>
      <c r="I148" s="141" t="s">
        <v>1372</v>
      </c>
      <c r="J148" s="141">
        <v>203899</v>
      </c>
      <c r="K148" s="141">
        <v>2651186</v>
      </c>
      <c r="L148" s="116"/>
      <c r="M148" s="116"/>
      <c r="N148" s="116">
        <v>113</v>
      </c>
      <c r="O148" s="116" t="s">
        <v>635</v>
      </c>
      <c r="P148" s="130" t="s">
        <v>1195</v>
      </c>
      <c r="Q148" s="130" t="s">
        <v>1195</v>
      </c>
      <c r="R148" s="142" t="str">
        <f t="shared" si="4"/>
        <v>減抽</v>
      </c>
      <c r="S148" s="92" t="s">
        <v>1878</v>
      </c>
      <c r="T148" s="336" t="s">
        <v>635</v>
      </c>
    </row>
    <row r="149" spans="1:20">
      <c r="A149" s="139" t="s">
        <v>723</v>
      </c>
      <c r="B149" s="139" t="s">
        <v>1184</v>
      </c>
      <c r="C149" s="122" t="s">
        <v>1380</v>
      </c>
      <c r="D149" s="111">
        <v>146</v>
      </c>
      <c r="E149" s="140" t="s">
        <v>1386</v>
      </c>
      <c r="F149" s="76">
        <v>273</v>
      </c>
      <c r="G149" s="141">
        <v>121915</v>
      </c>
      <c r="H149" s="123"/>
      <c r="I149" s="141" t="s">
        <v>1372</v>
      </c>
      <c r="J149" s="141">
        <v>204593</v>
      </c>
      <c r="K149" s="141">
        <v>2652251</v>
      </c>
      <c r="L149" s="116"/>
      <c r="M149" s="116"/>
      <c r="N149" s="116">
        <v>113</v>
      </c>
      <c r="O149" s="116" t="s">
        <v>635</v>
      </c>
      <c r="P149" s="130" t="s">
        <v>1195</v>
      </c>
      <c r="Q149" s="130" t="s">
        <v>1195</v>
      </c>
      <c r="R149" s="142" t="str">
        <f t="shared" si="4"/>
        <v>減抽</v>
      </c>
      <c r="S149" s="92" t="s">
        <v>1878</v>
      </c>
      <c r="T149" s="336" t="s">
        <v>635</v>
      </c>
    </row>
    <row r="150" spans="1:20">
      <c r="A150" s="139" t="s">
        <v>723</v>
      </c>
      <c r="B150" s="139" t="s">
        <v>1184</v>
      </c>
      <c r="C150" s="122" t="s">
        <v>1380</v>
      </c>
      <c r="D150" s="111">
        <v>147</v>
      </c>
      <c r="E150" s="140" t="s">
        <v>1387</v>
      </c>
      <c r="F150" s="76">
        <v>284</v>
      </c>
      <c r="G150" s="141">
        <v>122178</v>
      </c>
      <c r="H150" s="123"/>
      <c r="I150" s="141" t="s">
        <v>1372</v>
      </c>
      <c r="J150" s="141">
        <v>204477</v>
      </c>
      <c r="K150" s="141">
        <v>2652270</v>
      </c>
      <c r="L150" s="116"/>
      <c r="M150" s="116"/>
      <c r="N150" s="116">
        <v>113</v>
      </c>
      <c r="O150" s="116" t="s">
        <v>635</v>
      </c>
      <c r="P150" s="130" t="s">
        <v>1195</v>
      </c>
      <c r="Q150" s="130" t="s">
        <v>1195</v>
      </c>
      <c r="R150" s="142" t="str">
        <f t="shared" si="4"/>
        <v>減抽</v>
      </c>
      <c r="S150" s="92" t="s">
        <v>1878</v>
      </c>
      <c r="T150" s="336" t="s">
        <v>635</v>
      </c>
    </row>
    <row r="151" spans="1:20">
      <c r="A151" s="139" t="s">
        <v>723</v>
      </c>
      <c r="B151" s="139" t="s">
        <v>1184</v>
      </c>
      <c r="C151" s="122" t="s">
        <v>1380</v>
      </c>
      <c r="D151" s="111">
        <v>148</v>
      </c>
      <c r="E151" s="140" t="s">
        <v>1388</v>
      </c>
      <c r="F151" s="76">
        <v>289</v>
      </c>
      <c r="G151" s="141">
        <v>122022</v>
      </c>
      <c r="H151" s="123"/>
      <c r="I151" s="141" t="s">
        <v>1372</v>
      </c>
      <c r="J151" s="152">
        <v>205579</v>
      </c>
      <c r="K151" s="152">
        <v>2649826</v>
      </c>
      <c r="L151" s="116"/>
      <c r="M151" s="116"/>
      <c r="N151" s="116">
        <v>113</v>
      </c>
      <c r="O151" s="116" t="s">
        <v>635</v>
      </c>
      <c r="P151" s="130" t="s">
        <v>1195</v>
      </c>
      <c r="Q151" s="130" t="s">
        <v>1195</v>
      </c>
      <c r="R151" s="142" t="str">
        <f t="shared" si="4"/>
        <v>減抽</v>
      </c>
      <c r="S151" s="92" t="s">
        <v>1878</v>
      </c>
      <c r="T151" s="336" t="s">
        <v>635</v>
      </c>
    </row>
    <row r="152" spans="1:20">
      <c r="A152" s="139" t="s">
        <v>723</v>
      </c>
      <c r="B152" s="139" t="s">
        <v>1184</v>
      </c>
      <c r="C152" s="122" t="s">
        <v>1380</v>
      </c>
      <c r="D152" s="111">
        <v>149</v>
      </c>
      <c r="E152" s="140" t="s">
        <v>1389</v>
      </c>
      <c r="F152" s="76">
        <v>300</v>
      </c>
      <c r="G152" s="141">
        <v>122021</v>
      </c>
      <c r="H152" s="123"/>
      <c r="I152" s="141" t="s">
        <v>1372</v>
      </c>
      <c r="J152" s="152">
        <v>205499</v>
      </c>
      <c r="K152" s="152">
        <v>2650441</v>
      </c>
      <c r="L152" s="116"/>
      <c r="M152" s="116"/>
      <c r="N152" s="116">
        <v>113</v>
      </c>
      <c r="O152" s="116" t="s">
        <v>636</v>
      </c>
      <c r="P152" s="130" t="s">
        <v>1195</v>
      </c>
      <c r="Q152" s="130" t="s">
        <v>1195</v>
      </c>
      <c r="R152" s="142" t="str">
        <f t="shared" si="4"/>
        <v>停用</v>
      </c>
      <c r="S152" s="92" t="s">
        <v>1878</v>
      </c>
      <c r="T152" s="336" t="s">
        <v>636</v>
      </c>
    </row>
    <row r="153" spans="1:20">
      <c r="A153" s="139" t="s">
        <v>723</v>
      </c>
      <c r="B153" s="139" t="s">
        <v>1184</v>
      </c>
      <c r="C153" s="122" t="s">
        <v>1380</v>
      </c>
      <c r="D153" s="111">
        <v>150</v>
      </c>
      <c r="E153" s="140" t="s">
        <v>1390</v>
      </c>
      <c r="F153" s="76">
        <v>294</v>
      </c>
      <c r="G153" s="141">
        <v>122129</v>
      </c>
      <c r="H153" s="123"/>
      <c r="I153" s="141" t="s">
        <v>1372</v>
      </c>
      <c r="J153" s="152">
        <v>204519</v>
      </c>
      <c r="K153" s="152">
        <v>2650939</v>
      </c>
      <c r="L153" s="116"/>
      <c r="M153" s="116"/>
      <c r="N153" s="116">
        <v>113</v>
      </c>
      <c r="O153" s="116" t="s">
        <v>635</v>
      </c>
      <c r="P153" s="130" t="s">
        <v>1195</v>
      </c>
      <c r="Q153" s="130" t="s">
        <v>1195</v>
      </c>
      <c r="R153" s="142" t="str">
        <f t="shared" si="4"/>
        <v>減抽</v>
      </c>
      <c r="S153" s="92" t="s">
        <v>1878</v>
      </c>
      <c r="T153" s="336" t="s">
        <v>635</v>
      </c>
    </row>
    <row r="154" spans="1:20">
      <c r="A154" s="139" t="s">
        <v>723</v>
      </c>
      <c r="B154" s="139" t="s">
        <v>1184</v>
      </c>
      <c r="C154" s="122" t="s">
        <v>1380</v>
      </c>
      <c r="D154" s="111">
        <v>151</v>
      </c>
      <c r="E154" s="140" t="s">
        <v>1391</v>
      </c>
      <c r="F154" s="76">
        <v>245</v>
      </c>
      <c r="G154" s="141">
        <v>122128</v>
      </c>
      <c r="H154" s="123"/>
      <c r="I154" s="141" t="s">
        <v>1372</v>
      </c>
      <c r="J154" s="141">
        <v>204700</v>
      </c>
      <c r="K154" s="141">
        <v>2651206</v>
      </c>
      <c r="L154" s="116"/>
      <c r="M154" s="116"/>
      <c r="N154" s="116">
        <v>113</v>
      </c>
      <c r="O154" s="116" t="s">
        <v>635</v>
      </c>
      <c r="P154" s="130" t="s">
        <v>1195</v>
      </c>
      <c r="Q154" s="130" t="s">
        <v>1195</v>
      </c>
      <c r="R154" s="142" t="str">
        <f t="shared" si="4"/>
        <v>減抽</v>
      </c>
      <c r="S154" s="92" t="s">
        <v>1878</v>
      </c>
      <c r="T154" s="336" t="s">
        <v>635</v>
      </c>
    </row>
    <row r="155" spans="1:20">
      <c r="A155" s="139" t="s">
        <v>723</v>
      </c>
      <c r="B155" s="139" t="s">
        <v>1184</v>
      </c>
      <c r="C155" s="122" t="s">
        <v>1392</v>
      </c>
      <c r="D155" s="111">
        <v>152</v>
      </c>
      <c r="E155" s="140" t="s">
        <v>1393</v>
      </c>
      <c r="F155" s="76">
        <v>212</v>
      </c>
      <c r="G155" s="141">
        <v>121878</v>
      </c>
      <c r="H155" s="123"/>
      <c r="I155" s="141" t="s">
        <v>1372</v>
      </c>
      <c r="J155" s="141">
        <v>206468</v>
      </c>
      <c r="K155" s="141">
        <v>2648728</v>
      </c>
      <c r="L155" s="116"/>
      <c r="M155" s="116"/>
      <c r="N155" s="116">
        <v>110</v>
      </c>
      <c r="O155" s="116" t="s">
        <v>635</v>
      </c>
      <c r="P155" s="130" t="s">
        <v>1195</v>
      </c>
      <c r="Q155" s="130" t="s">
        <v>1195</v>
      </c>
      <c r="R155" s="142" t="str">
        <f t="shared" si="4"/>
        <v>減抽</v>
      </c>
      <c r="S155" s="92" t="s">
        <v>1878</v>
      </c>
      <c r="T155" s="336" t="s">
        <v>635</v>
      </c>
    </row>
    <row r="156" spans="1:20">
      <c r="A156" s="139" t="s">
        <v>723</v>
      </c>
      <c r="B156" s="139" t="s">
        <v>1184</v>
      </c>
      <c r="C156" s="122" t="s">
        <v>1392</v>
      </c>
      <c r="D156" s="111">
        <v>153</v>
      </c>
      <c r="E156" s="140" t="s">
        <v>1394</v>
      </c>
      <c r="F156" s="76">
        <v>224</v>
      </c>
      <c r="G156" s="141">
        <v>121879</v>
      </c>
      <c r="H156" s="123"/>
      <c r="I156" s="141" t="s">
        <v>1372</v>
      </c>
      <c r="J156" s="141">
        <v>206555</v>
      </c>
      <c r="K156" s="141">
        <v>2648725</v>
      </c>
      <c r="L156" s="116"/>
      <c r="M156" s="116"/>
      <c r="N156" s="116">
        <v>113</v>
      </c>
      <c r="O156" s="116" t="s">
        <v>636</v>
      </c>
      <c r="P156" s="130" t="s">
        <v>1195</v>
      </c>
      <c r="Q156" s="130" t="s">
        <v>1195</v>
      </c>
      <c r="R156" s="142" t="str">
        <f t="shared" si="4"/>
        <v>停用</v>
      </c>
      <c r="S156" s="92" t="s">
        <v>1878</v>
      </c>
      <c r="T156" s="336" t="s">
        <v>636</v>
      </c>
    </row>
    <row r="157" spans="1:20">
      <c r="A157" s="139" t="s">
        <v>723</v>
      </c>
      <c r="B157" s="139" t="s">
        <v>1184</v>
      </c>
      <c r="C157" s="122" t="s">
        <v>1392</v>
      </c>
      <c r="D157" s="111">
        <v>154</v>
      </c>
      <c r="E157" s="140" t="s">
        <v>1395</v>
      </c>
      <c r="F157" s="76">
        <v>282</v>
      </c>
      <c r="G157" s="141">
        <v>121880</v>
      </c>
      <c r="H157" s="123"/>
      <c r="I157" s="141" t="s">
        <v>1372</v>
      </c>
      <c r="J157" s="141">
        <v>206633</v>
      </c>
      <c r="K157" s="141">
        <v>2648732</v>
      </c>
      <c r="L157" s="116"/>
      <c r="M157" s="116"/>
      <c r="N157" s="116">
        <v>110</v>
      </c>
      <c r="O157" s="116" t="s">
        <v>635</v>
      </c>
      <c r="P157" s="130" t="s">
        <v>1195</v>
      </c>
      <c r="Q157" s="130" t="s">
        <v>1195</v>
      </c>
      <c r="R157" s="142" t="str">
        <f t="shared" si="4"/>
        <v>減抽</v>
      </c>
      <c r="S157" s="92" t="s">
        <v>1878</v>
      </c>
      <c r="T157" s="336" t="s">
        <v>635</v>
      </c>
    </row>
    <row r="158" spans="1:20">
      <c r="A158" s="139" t="s">
        <v>723</v>
      </c>
      <c r="B158" s="139" t="s">
        <v>1184</v>
      </c>
      <c r="C158" s="122" t="s">
        <v>1392</v>
      </c>
      <c r="D158" s="111">
        <v>155</v>
      </c>
      <c r="E158" s="140" t="s">
        <v>1396</v>
      </c>
      <c r="F158" s="76">
        <v>306</v>
      </c>
      <c r="G158" s="141">
        <v>121935</v>
      </c>
      <c r="H158" s="123"/>
      <c r="I158" s="141" t="s">
        <v>1372</v>
      </c>
      <c r="J158" s="141">
        <v>207353</v>
      </c>
      <c r="K158" s="141">
        <v>2647437</v>
      </c>
      <c r="L158" s="116"/>
      <c r="M158" s="116"/>
      <c r="N158" s="116">
        <v>110</v>
      </c>
      <c r="O158" s="116" t="s">
        <v>635</v>
      </c>
      <c r="P158" s="130" t="s">
        <v>1195</v>
      </c>
      <c r="Q158" s="130" t="s">
        <v>1195</v>
      </c>
      <c r="R158" s="142" t="str">
        <f t="shared" si="4"/>
        <v>減抽</v>
      </c>
      <c r="S158" s="92" t="s">
        <v>1878</v>
      </c>
      <c r="T158" s="336" t="s">
        <v>635</v>
      </c>
    </row>
    <row r="159" spans="1:20">
      <c r="A159" s="139" t="s">
        <v>723</v>
      </c>
      <c r="B159" s="139" t="s">
        <v>1184</v>
      </c>
      <c r="C159" s="122" t="s">
        <v>1392</v>
      </c>
      <c r="D159" s="111">
        <v>156</v>
      </c>
      <c r="E159" s="140" t="s">
        <v>1397</v>
      </c>
      <c r="F159" s="76">
        <v>328</v>
      </c>
      <c r="G159" s="141">
        <v>121936</v>
      </c>
      <c r="H159" s="123"/>
      <c r="I159" s="141" t="s">
        <v>1372</v>
      </c>
      <c r="J159" s="141">
        <v>207544</v>
      </c>
      <c r="K159" s="141">
        <v>2647790</v>
      </c>
      <c r="L159" s="116"/>
      <c r="M159" s="116"/>
      <c r="N159" s="116">
        <v>113</v>
      </c>
      <c r="O159" s="116" t="s">
        <v>635</v>
      </c>
      <c r="P159" s="130" t="s">
        <v>1195</v>
      </c>
      <c r="Q159" s="130" t="s">
        <v>1195</v>
      </c>
      <c r="R159" s="142" t="str">
        <f t="shared" si="4"/>
        <v>減抽</v>
      </c>
      <c r="S159" s="92" t="s">
        <v>1878</v>
      </c>
      <c r="T159" s="336" t="s">
        <v>635</v>
      </c>
    </row>
    <row r="160" spans="1:20">
      <c r="A160" s="139" t="s">
        <v>723</v>
      </c>
      <c r="B160" s="139" t="s">
        <v>1184</v>
      </c>
      <c r="C160" s="122" t="s">
        <v>1392</v>
      </c>
      <c r="D160" s="111">
        <v>157</v>
      </c>
      <c r="E160" s="140" t="s">
        <v>1398</v>
      </c>
      <c r="F160" s="76">
        <v>290</v>
      </c>
      <c r="G160" s="141">
        <v>122019</v>
      </c>
      <c r="H160" s="123"/>
      <c r="I160" s="141" t="s">
        <v>1372</v>
      </c>
      <c r="J160" s="141">
        <v>205850</v>
      </c>
      <c r="K160" s="141">
        <v>2649328</v>
      </c>
      <c r="L160" s="116"/>
      <c r="M160" s="116"/>
      <c r="N160" s="116">
        <v>113</v>
      </c>
      <c r="O160" s="116" t="s">
        <v>635</v>
      </c>
      <c r="P160" s="130" t="s">
        <v>1195</v>
      </c>
      <c r="Q160" s="130" t="s">
        <v>1195</v>
      </c>
      <c r="R160" s="142" t="str">
        <f t="shared" si="4"/>
        <v>減抽</v>
      </c>
      <c r="S160" s="92" t="s">
        <v>1878</v>
      </c>
      <c r="T160" s="336" t="s">
        <v>635</v>
      </c>
    </row>
    <row r="161" spans="1:20">
      <c r="A161" s="139" t="s">
        <v>723</v>
      </c>
      <c r="B161" s="139" t="s">
        <v>1184</v>
      </c>
      <c r="C161" s="122" t="s">
        <v>1392</v>
      </c>
      <c r="D161" s="111">
        <v>158</v>
      </c>
      <c r="E161" s="140" t="s">
        <v>1399</v>
      </c>
      <c r="F161" s="76">
        <v>266</v>
      </c>
      <c r="G161" s="141">
        <v>970019</v>
      </c>
      <c r="H161" s="123"/>
      <c r="I161" s="141" t="s">
        <v>1372</v>
      </c>
      <c r="J161" s="141">
        <v>205850</v>
      </c>
      <c r="K161" s="141">
        <v>2649328</v>
      </c>
      <c r="L161" s="116"/>
      <c r="M161" s="116"/>
      <c r="N161" s="116">
        <v>113</v>
      </c>
      <c r="O161" s="116" t="s">
        <v>635</v>
      </c>
      <c r="P161" s="130" t="s">
        <v>1195</v>
      </c>
      <c r="Q161" s="130" t="s">
        <v>1195</v>
      </c>
      <c r="R161" s="142" t="str">
        <f t="shared" si="4"/>
        <v>減抽</v>
      </c>
      <c r="S161" s="92" t="s">
        <v>1878</v>
      </c>
      <c r="T161" s="336" t="s">
        <v>635</v>
      </c>
    </row>
    <row r="162" spans="1:20" ht="16.5" customHeight="1">
      <c r="A162" s="149" t="s">
        <v>723</v>
      </c>
      <c r="B162" s="149" t="s">
        <v>1184</v>
      </c>
      <c r="C162" s="122" t="s">
        <v>1219</v>
      </c>
      <c r="D162" s="111"/>
      <c r="E162" s="143" t="s">
        <v>1400</v>
      </c>
      <c r="F162" s="76"/>
      <c r="G162" s="148"/>
      <c r="H162" s="123"/>
      <c r="I162" s="148" t="s">
        <v>1221</v>
      </c>
      <c r="J162" s="148"/>
      <c r="K162" s="148"/>
      <c r="L162" s="116">
        <v>197492</v>
      </c>
      <c r="M162" s="116">
        <v>2640965</v>
      </c>
      <c r="N162" s="116"/>
      <c r="O162" s="116"/>
      <c r="P162" s="130"/>
      <c r="Q162" s="130"/>
      <c r="R162" s="130"/>
      <c r="S162" s="92" t="s">
        <v>1879</v>
      </c>
    </row>
    <row r="163" spans="1:20">
      <c r="A163" s="93"/>
      <c r="B163" s="93"/>
      <c r="C163" s="93"/>
      <c r="D163" s="97"/>
      <c r="E163" s="98"/>
      <c r="F163" s="98"/>
      <c r="G163" s="102"/>
      <c r="H163" s="102"/>
      <c r="I163" s="100"/>
      <c r="J163" s="100"/>
      <c r="K163" s="100"/>
      <c r="L163" s="100"/>
      <c r="M163" s="100"/>
      <c r="N163" s="100"/>
      <c r="O163" s="100"/>
      <c r="P163" s="164"/>
      <c r="Q163" s="164"/>
      <c r="R163" s="101"/>
    </row>
    <row r="164" spans="1:20" s="104" customFormat="1">
      <c r="A164" s="110" t="s">
        <v>1401</v>
      </c>
      <c r="B164" s="105"/>
      <c r="C164" s="105"/>
      <c r="D164" s="106"/>
      <c r="E164" s="107"/>
      <c r="F164" s="107"/>
      <c r="G164" s="108"/>
      <c r="H164" s="108"/>
      <c r="I164" s="108"/>
      <c r="J164" s="108"/>
      <c r="K164" s="108"/>
      <c r="L164" s="108"/>
      <c r="M164" s="108"/>
      <c r="N164" s="108"/>
      <c r="O164" s="108"/>
      <c r="P164" s="165"/>
      <c r="Q164" s="165"/>
      <c r="R164" s="109"/>
    </row>
    <row r="165" spans="1:20">
      <c r="A165" s="96" t="s">
        <v>1402</v>
      </c>
      <c r="B165" s="125" t="s">
        <v>1403</v>
      </c>
      <c r="C165" s="126" t="s">
        <v>1404</v>
      </c>
      <c r="D165" s="126" t="s">
        <v>1405</v>
      </c>
      <c r="E165" s="126" t="s">
        <v>1406</v>
      </c>
      <c r="F165" s="126" t="s">
        <v>1407</v>
      </c>
      <c r="G165" s="126" t="s">
        <v>1408</v>
      </c>
      <c r="H165" s="126" t="s">
        <v>1409</v>
      </c>
      <c r="I165" s="126" t="s">
        <v>1410</v>
      </c>
      <c r="J165" s="126" t="s">
        <v>1411</v>
      </c>
      <c r="K165" s="126" t="s">
        <v>1412</v>
      </c>
      <c r="L165" s="126" t="s">
        <v>1413</v>
      </c>
      <c r="M165" s="94"/>
      <c r="N165" s="279"/>
      <c r="O165" s="280"/>
      <c r="P165" s="327"/>
      <c r="Q165" s="328"/>
      <c r="R165" s="95"/>
    </row>
    <row r="166" spans="1:20">
      <c r="A166" s="139" t="s">
        <v>723</v>
      </c>
      <c r="B166" s="139" t="s">
        <v>1184</v>
      </c>
      <c r="C166" s="131"/>
      <c r="D166" s="126"/>
      <c r="E166" s="132"/>
      <c r="F166" s="127"/>
      <c r="G166" s="113"/>
      <c r="H166" s="113"/>
      <c r="I166" s="123"/>
      <c r="J166" s="133"/>
      <c r="K166" s="133"/>
      <c r="L166" s="113"/>
      <c r="M166" s="100"/>
      <c r="N166" s="100"/>
      <c r="O166" s="100"/>
      <c r="P166" s="164"/>
      <c r="Q166" s="164"/>
      <c r="R166" s="101"/>
    </row>
    <row r="167" spans="1:20">
      <c r="A167" s="139" t="s">
        <v>723</v>
      </c>
      <c r="B167" s="139" t="s">
        <v>1184</v>
      </c>
      <c r="C167" s="131"/>
      <c r="D167" s="126"/>
      <c r="E167" s="132"/>
      <c r="F167" s="127"/>
      <c r="G167" s="113"/>
      <c r="H167" s="113"/>
      <c r="I167" s="123"/>
      <c r="J167" s="133"/>
      <c r="K167" s="133"/>
      <c r="L167" s="113"/>
      <c r="M167" s="100"/>
      <c r="N167" s="100"/>
      <c r="O167" s="100"/>
      <c r="P167" s="164"/>
      <c r="Q167" s="164"/>
      <c r="R167" s="101"/>
    </row>
    <row r="168" spans="1:20">
      <c r="A168" s="139" t="s">
        <v>723</v>
      </c>
      <c r="B168" s="139" t="s">
        <v>1184</v>
      </c>
      <c r="C168" s="131"/>
      <c r="D168" s="126" t="s">
        <v>1414</v>
      </c>
      <c r="E168" s="127"/>
      <c r="F168" s="127"/>
      <c r="G168" s="113"/>
      <c r="H168" s="113"/>
      <c r="I168" s="113"/>
      <c r="J168" s="113"/>
      <c r="K168" s="113"/>
      <c r="L168" s="113"/>
      <c r="M168" s="100"/>
      <c r="N168" s="100"/>
      <c r="O168" s="100"/>
      <c r="P168" s="164"/>
      <c r="Q168" s="164"/>
      <c r="R168" s="101"/>
    </row>
    <row r="169" spans="1:20">
      <c r="A169" s="139" t="s">
        <v>723</v>
      </c>
      <c r="B169" s="139" t="s">
        <v>1184</v>
      </c>
      <c r="C169" s="131"/>
      <c r="D169" s="126" t="s">
        <v>1158</v>
      </c>
      <c r="E169" s="127"/>
      <c r="F169" s="127"/>
      <c r="G169" s="113"/>
      <c r="H169" s="113"/>
      <c r="I169" s="113"/>
      <c r="J169" s="113"/>
      <c r="K169" s="113"/>
      <c r="L169" s="113"/>
      <c r="M169" s="100"/>
      <c r="N169" s="100"/>
      <c r="O169" s="100"/>
      <c r="P169" s="164"/>
      <c r="Q169" s="164"/>
      <c r="R169" s="101"/>
    </row>
    <row r="170" spans="1:20">
      <c r="A170" s="93"/>
      <c r="B170" s="93"/>
      <c r="C170" s="93"/>
      <c r="D170" s="97"/>
      <c r="E170" s="98"/>
      <c r="F170" s="98"/>
      <c r="G170" s="102"/>
      <c r="H170" s="102"/>
      <c r="I170" s="100"/>
      <c r="J170" s="100"/>
      <c r="K170" s="100"/>
      <c r="L170" s="99"/>
      <c r="M170" s="100"/>
      <c r="N170" s="100"/>
      <c r="O170" s="100"/>
      <c r="P170" s="164"/>
      <c r="Q170" s="164"/>
      <c r="R170" s="101"/>
    </row>
    <row r="171" spans="1:20" s="104" customFormat="1">
      <c r="A171" s="110" t="s">
        <v>1415</v>
      </c>
      <c r="B171" s="105"/>
      <c r="C171" s="105"/>
      <c r="D171" s="106"/>
      <c r="E171" s="107"/>
      <c r="F171" s="107"/>
      <c r="G171" s="108"/>
      <c r="H171" s="108"/>
      <c r="I171" s="108"/>
      <c r="J171" s="108"/>
      <c r="K171" s="108"/>
      <c r="L171" s="108"/>
      <c r="M171" s="108"/>
      <c r="N171" s="108"/>
      <c r="O171" s="108"/>
      <c r="P171" s="165"/>
      <c r="Q171" s="165"/>
      <c r="R171" s="109"/>
    </row>
    <row r="172" spans="1:20">
      <c r="A172" s="96" t="s">
        <v>1402</v>
      </c>
      <c r="B172" s="125" t="s">
        <v>1403</v>
      </c>
      <c r="C172" s="126" t="s">
        <v>1404</v>
      </c>
      <c r="D172" s="126" t="s">
        <v>1416</v>
      </c>
      <c r="E172" s="126" t="s">
        <v>1417</v>
      </c>
      <c r="F172" s="126" t="s">
        <v>1407</v>
      </c>
      <c r="G172" s="126" t="s">
        <v>1408</v>
      </c>
      <c r="H172" s="126" t="s">
        <v>1409</v>
      </c>
      <c r="I172" s="126" t="s">
        <v>1410</v>
      </c>
      <c r="J172" s="126" t="s">
        <v>1411</v>
      </c>
      <c r="K172" s="126" t="s">
        <v>1412</v>
      </c>
      <c r="L172" s="126" t="s">
        <v>1413</v>
      </c>
      <c r="M172" s="94"/>
      <c r="N172" s="279"/>
      <c r="O172" s="280"/>
      <c r="P172" s="327"/>
      <c r="Q172" s="328"/>
      <c r="R172" s="130" t="s">
        <v>637</v>
      </c>
    </row>
    <row r="173" spans="1:20">
      <c r="A173" s="139" t="s">
        <v>723</v>
      </c>
      <c r="B173" s="139" t="s">
        <v>1184</v>
      </c>
      <c r="C173" s="131"/>
      <c r="D173" s="126"/>
      <c r="E173" s="127"/>
      <c r="F173" s="127"/>
      <c r="G173" s="113"/>
      <c r="H173" s="113"/>
      <c r="I173" s="113"/>
      <c r="J173" s="113"/>
      <c r="K173" s="113"/>
      <c r="L173" s="113"/>
      <c r="M173" s="100"/>
      <c r="N173" s="100"/>
      <c r="O173" s="100"/>
      <c r="P173" s="164"/>
      <c r="Q173" s="164"/>
      <c r="R173" s="130" t="s">
        <v>635</v>
      </c>
    </row>
    <row r="174" spans="1:20">
      <c r="A174" s="139" t="s">
        <v>723</v>
      </c>
      <c r="B174" s="139" t="s">
        <v>1184</v>
      </c>
      <c r="C174" s="131"/>
      <c r="D174" s="126"/>
      <c r="E174" s="127"/>
      <c r="F174" s="127"/>
      <c r="G174" s="113"/>
      <c r="H174" s="113"/>
      <c r="I174" s="113"/>
      <c r="J174" s="113"/>
      <c r="K174" s="113"/>
      <c r="L174" s="113"/>
      <c r="M174" s="100"/>
      <c r="N174" s="100"/>
      <c r="O174" s="100"/>
      <c r="P174" s="164"/>
      <c r="Q174" s="164"/>
      <c r="R174" s="130" t="s">
        <v>636</v>
      </c>
    </row>
    <row r="175" spans="1:20">
      <c r="A175" s="91" t="s">
        <v>1418</v>
      </c>
    </row>
    <row r="176" spans="1:20">
      <c r="R176" s="116" t="s">
        <v>635</v>
      </c>
    </row>
    <row r="177" spans="1:18">
      <c r="A177" s="91" t="s">
        <v>1419</v>
      </c>
      <c r="B177" s="281"/>
      <c r="C177" s="281"/>
      <c r="D177" s="281"/>
      <c r="E177" s="281"/>
      <c r="F177" s="281"/>
      <c r="G177" s="281"/>
      <c r="H177" s="281"/>
      <c r="I177" s="281"/>
      <c r="J177" s="281"/>
      <c r="K177" s="281"/>
      <c r="L177" s="281"/>
      <c r="M177" s="281"/>
      <c r="R177" s="116" t="s">
        <v>636</v>
      </c>
    </row>
    <row r="178" spans="1:18">
      <c r="R178" s="116" t="s">
        <v>637</v>
      </c>
    </row>
    <row r="179" spans="1:18">
      <c r="I179" s="91"/>
      <c r="J179" s="91"/>
      <c r="K179" s="91"/>
      <c r="L179" s="91"/>
      <c r="M179" s="91"/>
    </row>
    <row r="180" spans="1:18">
      <c r="I180" s="91"/>
      <c r="J180" s="91"/>
      <c r="K180" s="91"/>
      <c r="L180" s="91"/>
      <c r="M180" s="91"/>
    </row>
    <row r="181" spans="1:18">
      <c r="I181" s="91"/>
      <c r="J181" s="91"/>
      <c r="K181" s="91"/>
      <c r="L181" s="91"/>
      <c r="M181" s="91"/>
    </row>
    <row r="182" spans="1:18">
      <c r="I182" s="91"/>
      <c r="J182" s="91"/>
      <c r="K182" s="91"/>
      <c r="L182" s="91"/>
      <c r="M182" s="91"/>
    </row>
    <row r="183" spans="1:18">
      <c r="I183" s="91"/>
      <c r="J183" s="91"/>
      <c r="K183" s="91"/>
      <c r="L183" s="91"/>
      <c r="M183" s="91"/>
    </row>
    <row r="184" spans="1:18">
      <c r="I184" s="91"/>
      <c r="J184" s="91"/>
      <c r="K184" s="91"/>
      <c r="L184" s="91"/>
      <c r="M184" s="91"/>
    </row>
    <row r="185" spans="1:18">
      <c r="I185" s="91"/>
      <c r="J185" s="91"/>
      <c r="K185" s="91"/>
      <c r="L185" s="91"/>
      <c r="M185" s="91"/>
    </row>
    <row r="186" spans="1:18">
      <c r="I186" s="91"/>
      <c r="J186" s="91"/>
      <c r="K186" s="91"/>
      <c r="L186" s="91"/>
      <c r="M186" s="91"/>
    </row>
    <row r="187" spans="1:18">
      <c r="I187" s="91"/>
      <c r="J187" s="91"/>
      <c r="K187" s="91"/>
      <c r="L187" s="91"/>
      <c r="M187" s="91"/>
    </row>
    <row r="188" spans="1:18">
      <c r="I188" s="91"/>
      <c r="J188" s="91"/>
      <c r="K188" s="91"/>
      <c r="L188" s="91"/>
      <c r="M188" s="91"/>
    </row>
    <row r="189" spans="1:18">
      <c r="I189" s="91"/>
      <c r="J189" s="91"/>
      <c r="K189" s="91"/>
      <c r="L189" s="91"/>
      <c r="M189" s="91"/>
    </row>
    <row r="190" spans="1:18">
      <c r="A190" s="92"/>
      <c r="B190" s="92"/>
      <c r="C190" s="92"/>
      <c r="D190" s="92"/>
      <c r="E190" s="92"/>
      <c r="F190" s="92"/>
      <c r="G190" s="92"/>
      <c r="H190" s="92"/>
      <c r="I190" s="91"/>
      <c r="J190" s="91"/>
      <c r="K190" s="91"/>
      <c r="L190" s="91"/>
      <c r="M190" s="91"/>
    </row>
    <row r="191" spans="1:18">
      <c r="A191" s="92"/>
      <c r="B191" s="92"/>
      <c r="C191" s="92"/>
      <c r="D191" s="92"/>
      <c r="E191" s="92"/>
      <c r="F191" s="92"/>
      <c r="G191" s="92"/>
      <c r="H191" s="92"/>
      <c r="I191" s="91"/>
      <c r="J191" s="91"/>
      <c r="K191" s="91"/>
      <c r="L191" s="91"/>
      <c r="M191" s="91"/>
    </row>
    <row r="192" spans="1:18">
      <c r="A192" s="92"/>
      <c r="B192" s="92"/>
      <c r="C192" s="92"/>
      <c r="D192" s="92"/>
      <c r="E192" s="92"/>
      <c r="F192" s="92"/>
      <c r="G192" s="92"/>
      <c r="H192" s="92"/>
      <c r="I192" s="91"/>
      <c r="J192" s="91"/>
      <c r="K192" s="91"/>
      <c r="L192" s="91"/>
      <c r="M192" s="91"/>
    </row>
    <row r="193" spans="1:13">
      <c r="A193" s="92"/>
      <c r="B193" s="92"/>
      <c r="C193" s="92"/>
      <c r="D193" s="92"/>
      <c r="E193" s="92"/>
      <c r="F193" s="92"/>
      <c r="G193" s="92"/>
      <c r="H193" s="92"/>
      <c r="I193" s="91"/>
      <c r="J193" s="91"/>
      <c r="K193" s="91"/>
      <c r="L193" s="91"/>
      <c r="M193" s="91"/>
    </row>
    <row r="194" spans="1:13">
      <c r="A194" s="92"/>
      <c r="B194" s="92"/>
      <c r="C194" s="92"/>
      <c r="D194" s="92"/>
      <c r="E194" s="92"/>
      <c r="F194" s="92"/>
      <c r="G194" s="92"/>
      <c r="H194" s="92"/>
      <c r="I194" s="91"/>
      <c r="J194" s="91"/>
      <c r="K194" s="91"/>
      <c r="L194" s="91"/>
      <c r="M194" s="91"/>
    </row>
    <row r="195" spans="1:13">
      <c r="A195" s="92"/>
      <c r="B195" s="92"/>
      <c r="C195" s="92"/>
      <c r="D195" s="92"/>
      <c r="E195" s="92"/>
      <c r="F195" s="92"/>
      <c r="G195" s="92"/>
      <c r="H195" s="92"/>
      <c r="I195" s="91"/>
      <c r="J195" s="91"/>
      <c r="K195" s="91"/>
      <c r="L195" s="91"/>
      <c r="M195" s="91"/>
    </row>
    <row r="196" spans="1:13">
      <c r="A196" s="92"/>
      <c r="B196" s="92"/>
      <c r="C196" s="92"/>
      <c r="D196" s="92"/>
      <c r="E196" s="92"/>
      <c r="F196" s="92"/>
      <c r="G196" s="92"/>
      <c r="H196" s="92"/>
      <c r="I196" s="91"/>
      <c r="J196" s="91"/>
      <c r="K196" s="91"/>
      <c r="L196" s="91"/>
      <c r="M196" s="91"/>
    </row>
    <row r="197" spans="1:13">
      <c r="A197" s="92"/>
      <c r="B197" s="92"/>
      <c r="C197" s="92"/>
      <c r="D197" s="92"/>
      <c r="E197" s="92"/>
      <c r="F197" s="92"/>
      <c r="G197" s="92"/>
      <c r="H197" s="92"/>
      <c r="I197" s="91"/>
      <c r="J197" s="91"/>
      <c r="K197" s="91"/>
      <c r="L197" s="91"/>
      <c r="M197" s="91"/>
    </row>
    <row r="198" spans="1:13">
      <c r="A198" s="92"/>
      <c r="B198" s="92"/>
      <c r="C198" s="92"/>
      <c r="D198" s="92"/>
      <c r="E198" s="92"/>
      <c r="F198" s="92"/>
      <c r="G198" s="92"/>
      <c r="H198" s="92"/>
      <c r="I198" s="91"/>
      <c r="J198" s="91"/>
      <c r="K198" s="91"/>
      <c r="L198" s="91"/>
      <c r="M198" s="91"/>
    </row>
    <row r="199" spans="1:13">
      <c r="A199" s="92"/>
      <c r="B199" s="92"/>
      <c r="C199" s="92"/>
      <c r="D199" s="92"/>
      <c r="E199" s="92"/>
      <c r="F199" s="92"/>
      <c r="G199" s="92"/>
      <c r="H199" s="92"/>
      <c r="I199" s="91"/>
      <c r="J199" s="91"/>
      <c r="K199" s="91"/>
      <c r="L199" s="91"/>
      <c r="M199" s="91"/>
    </row>
    <row r="200" spans="1:13">
      <c r="A200" s="92"/>
      <c r="B200" s="92"/>
      <c r="C200" s="92"/>
      <c r="D200" s="92"/>
      <c r="E200" s="92"/>
      <c r="F200" s="92"/>
      <c r="G200" s="92"/>
      <c r="H200" s="92"/>
      <c r="I200" s="91"/>
      <c r="J200" s="91"/>
      <c r="K200" s="91"/>
      <c r="L200" s="91"/>
      <c r="M200" s="91"/>
    </row>
    <row r="201" spans="1:13">
      <c r="A201" s="92"/>
      <c r="B201" s="92"/>
      <c r="C201" s="92"/>
      <c r="D201" s="92"/>
      <c r="E201" s="92"/>
      <c r="F201" s="92"/>
      <c r="G201" s="92"/>
      <c r="H201" s="92"/>
      <c r="I201" s="91"/>
      <c r="J201" s="91"/>
      <c r="K201" s="91"/>
      <c r="L201" s="91"/>
      <c r="M201" s="91"/>
    </row>
    <row r="202" spans="1:13">
      <c r="A202" s="92"/>
      <c r="B202" s="92"/>
      <c r="C202" s="92"/>
      <c r="D202" s="92"/>
      <c r="E202" s="92"/>
      <c r="F202" s="92"/>
      <c r="G202" s="92"/>
      <c r="H202" s="92"/>
      <c r="I202" s="91"/>
      <c r="J202" s="91"/>
      <c r="K202" s="91"/>
      <c r="L202" s="91"/>
      <c r="M202" s="91"/>
    </row>
    <row r="203" spans="1:13">
      <c r="A203" s="92"/>
      <c r="B203" s="92"/>
      <c r="C203" s="92"/>
      <c r="D203" s="92"/>
      <c r="E203" s="92"/>
      <c r="F203" s="92"/>
      <c r="G203" s="92"/>
      <c r="H203" s="92"/>
      <c r="I203" s="91"/>
      <c r="J203" s="91"/>
      <c r="K203" s="91"/>
      <c r="L203" s="91"/>
      <c r="M203" s="91"/>
    </row>
    <row r="204" spans="1:13">
      <c r="A204" s="92"/>
      <c r="B204" s="92"/>
      <c r="C204" s="92"/>
      <c r="D204" s="92"/>
      <c r="E204" s="92"/>
      <c r="F204" s="92"/>
      <c r="G204" s="92"/>
      <c r="H204" s="92"/>
      <c r="I204" s="91"/>
      <c r="J204" s="91"/>
      <c r="K204" s="91"/>
      <c r="L204" s="91"/>
      <c r="M204" s="91"/>
    </row>
    <row r="205" spans="1:13">
      <c r="A205" s="92"/>
      <c r="B205" s="92"/>
      <c r="C205" s="92"/>
      <c r="D205" s="92"/>
      <c r="E205" s="92"/>
      <c r="F205" s="92"/>
      <c r="G205" s="92"/>
      <c r="H205" s="92"/>
      <c r="I205" s="91"/>
      <c r="J205" s="91"/>
      <c r="K205" s="91"/>
      <c r="L205" s="91"/>
      <c r="M205" s="91"/>
    </row>
    <row r="206" spans="1:13">
      <c r="A206" s="92"/>
      <c r="B206" s="92"/>
      <c r="C206" s="92"/>
      <c r="D206" s="92"/>
      <c r="E206" s="92"/>
      <c r="F206" s="92"/>
      <c r="G206" s="92"/>
      <c r="H206" s="92"/>
      <c r="I206" s="91"/>
      <c r="J206" s="91"/>
      <c r="K206" s="91"/>
      <c r="L206" s="91"/>
      <c r="M206" s="91"/>
    </row>
    <row r="207" spans="1:13">
      <c r="A207" s="92"/>
      <c r="B207" s="92"/>
      <c r="C207" s="92"/>
      <c r="D207" s="92"/>
      <c r="E207" s="92"/>
      <c r="F207" s="92"/>
      <c r="G207" s="92"/>
      <c r="H207" s="92"/>
      <c r="I207" s="91"/>
      <c r="J207" s="91"/>
      <c r="K207" s="91"/>
      <c r="L207" s="91"/>
      <c r="M207" s="91"/>
    </row>
    <row r="208" spans="1:13">
      <c r="A208" s="92"/>
      <c r="B208" s="92"/>
      <c r="C208" s="92"/>
      <c r="D208" s="92"/>
      <c r="E208" s="92"/>
      <c r="F208" s="92"/>
      <c r="G208" s="92"/>
      <c r="H208" s="92"/>
      <c r="I208" s="91"/>
      <c r="J208" s="91"/>
      <c r="K208" s="91"/>
      <c r="L208" s="91"/>
      <c r="M208" s="91"/>
    </row>
    <row r="209" spans="1:13">
      <c r="A209" s="92"/>
      <c r="B209" s="92"/>
      <c r="C209" s="92"/>
      <c r="D209" s="92"/>
      <c r="E209" s="92"/>
      <c r="F209" s="92"/>
      <c r="G209" s="92"/>
      <c r="H209" s="92"/>
      <c r="I209" s="91"/>
      <c r="J209" s="91"/>
      <c r="K209" s="91"/>
      <c r="L209" s="91"/>
      <c r="M209" s="91"/>
    </row>
    <row r="210" spans="1:13">
      <c r="A210" s="92"/>
      <c r="B210" s="92"/>
      <c r="C210" s="92"/>
      <c r="D210" s="92"/>
      <c r="E210" s="92"/>
      <c r="F210" s="92"/>
      <c r="G210" s="92"/>
      <c r="H210" s="92"/>
      <c r="I210" s="91"/>
      <c r="J210" s="91"/>
      <c r="K210" s="91"/>
      <c r="L210" s="91"/>
      <c r="M210" s="91"/>
    </row>
    <row r="211" spans="1:13">
      <c r="A211" s="92"/>
      <c r="B211" s="92"/>
      <c r="C211" s="92"/>
      <c r="D211" s="92"/>
      <c r="E211" s="92"/>
      <c r="F211" s="92"/>
      <c r="G211" s="92"/>
      <c r="H211" s="92"/>
      <c r="I211" s="91"/>
      <c r="J211" s="91"/>
      <c r="K211" s="91"/>
      <c r="L211" s="91"/>
      <c r="M211" s="91"/>
    </row>
    <row r="212" spans="1:13">
      <c r="A212" s="92"/>
      <c r="B212" s="92"/>
      <c r="C212" s="92"/>
      <c r="D212" s="92"/>
      <c r="E212" s="92"/>
      <c r="F212" s="92"/>
      <c r="G212" s="92"/>
      <c r="H212" s="92"/>
      <c r="I212" s="91"/>
      <c r="J212" s="91"/>
      <c r="K212" s="91"/>
      <c r="L212" s="91"/>
      <c r="M212" s="91"/>
    </row>
    <row r="213" spans="1:13">
      <c r="A213" s="92"/>
      <c r="B213" s="92"/>
      <c r="C213" s="92"/>
      <c r="D213" s="92"/>
      <c r="E213" s="92"/>
      <c r="F213" s="92"/>
      <c r="G213" s="92"/>
      <c r="H213" s="92"/>
      <c r="I213" s="91"/>
      <c r="J213" s="91"/>
      <c r="K213" s="91"/>
      <c r="L213" s="91"/>
      <c r="M213" s="91"/>
    </row>
    <row r="214" spans="1:13">
      <c r="A214" s="92"/>
      <c r="B214" s="92"/>
      <c r="C214" s="92"/>
      <c r="D214" s="92"/>
      <c r="E214" s="92"/>
      <c r="F214" s="92"/>
      <c r="G214" s="92"/>
      <c r="H214" s="92"/>
      <c r="I214" s="91"/>
      <c r="J214" s="91"/>
      <c r="K214" s="91"/>
      <c r="L214" s="91"/>
      <c r="M214" s="91"/>
    </row>
    <row r="215" spans="1:13">
      <c r="A215" s="92"/>
      <c r="B215" s="92"/>
      <c r="C215" s="92"/>
      <c r="D215" s="92"/>
      <c r="E215" s="92"/>
      <c r="F215" s="92"/>
      <c r="G215" s="92"/>
      <c r="H215" s="92"/>
      <c r="I215" s="91"/>
      <c r="J215" s="91"/>
      <c r="K215" s="91"/>
      <c r="L215" s="91"/>
      <c r="M215" s="91"/>
    </row>
    <row r="216" spans="1:13">
      <c r="A216" s="92"/>
      <c r="B216" s="92"/>
      <c r="C216" s="92"/>
      <c r="D216" s="92"/>
      <c r="E216" s="92"/>
      <c r="F216" s="92"/>
      <c r="G216" s="92"/>
      <c r="H216" s="92"/>
      <c r="I216" s="91"/>
      <c r="J216" s="91"/>
      <c r="K216" s="91"/>
      <c r="L216" s="91"/>
      <c r="M216" s="91"/>
    </row>
    <row r="217" spans="1:13">
      <c r="A217" s="92"/>
      <c r="B217" s="92"/>
      <c r="C217" s="92"/>
      <c r="D217" s="92"/>
      <c r="E217" s="92"/>
      <c r="F217" s="92"/>
      <c r="G217" s="92"/>
      <c r="H217" s="92"/>
      <c r="I217" s="91"/>
      <c r="J217" s="91"/>
      <c r="K217" s="91"/>
      <c r="L217" s="91"/>
      <c r="M217" s="91"/>
    </row>
    <row r="218" spans="1:13">
      <c r="A218" s="92"/>
      <c r="B218" s="92"/>
      <c r="C218" s="92"/>
      <c r="D218" s="92"/>
      <c r="E218" s="92"/>
      <c r="F218" s="92"/>
      <c r="G218" s="92"/>
      <c r="H218" s="92"/>
      <c r="I218" s="91"/>
      <c r="J218" s="91"/>
      <c r="K218" s="91"/>
      <c r="L218" s="91"/>
      <c r="M218" s="91"/>
    </row>
    <row r="219" spans="1:13">
      <c r="A219" s="92"/>
      <c r="B219" s="92"/>
      <c r="C219" s="92"/>
      <c r="D219" s="92"/>
      <c r="E219" s="92"/>
      <c r="F219" s="92"/>
      <c r="G219" s="92"/>
      <c r="H219" s="92"/>
      <c r="I219" s="91"/>
      <c r="J219" s="91"/>
      <c r="K219" s="91"/>
      <c r="L219" s="91"/>
      <c r="M219" s="91"/>
    </row>
    <row r="220" spans="1:13">
      <c r="A220" s="92"/>
      <c r="B220" s="92"/>
      <c r="C220" s="92"/>
      <c r="D220" s="92"/>
      <c r="E220" s="92"/>
      <c r="F220" s="92"/>
      <c r="G220" s="92"/>
      <c r="H220" s="92"/>
      <c r="I220" s="91"/>
      <c r="J220" s="91"/>
      <c r="K220" s="91"/>
      <c r="L220" s="91"/>
      <c r="M220" s="91"/>
    </row>
    <row r="221" spans="1:13">
      <c r="A221" s="92"/>
      <c r="B221" s="92"/>
      <c r="C221" s="92"/>
      <c r="D221" s="92"/>
      <c r="E221" s="92"/>
      <c r="F221" s="92"/>
      <c r="G221" s="92"/>
      <c r="H221" s="92"/>
      <c r="I221" s="91"/>
      <c r="J221" s="91"/>
      <c r="K221" s="91"/>
      <c r="L221" s="91"/>
      <c r="M221" s="91"/>
    </row>
    <row r="222" spans="1:13">
      <c r="A222" s="92"/>
      <c r="B222" s="92"/>
      <c r="C222" s="92"/>
      <c r="D222" s="92"/>
      <c r="E222" s="92"/>
      <c r="F222" s="92"/>
      <c r="G222" s="92"/>
      <c r="H222" s="92"/>
      <c r="I222" s="91"/>
      <c r="J222" s="91"/>
      <c r="K222" s="91"/>
      <c r="L222" s="91"/>
      <c r="M222" s="91"/>
    </row>
    <row r="223" spans="1:13">
      <c r="A223" s="92"/>
      <c r="B223" s="92"/>
      <c r="C223" s="92"/>
      <c r="D223" s="92"/>
      <c r="E223" s="92"/>
      <c r="F223" s="92"/>
      <c r="G223" s="92"/>
      <c r="H223" s="92"/>
      <c r="I223" s="91"/>
      <c r="J223" s="91"/>
      <c r="K223" s="91"/>
      <c r="L223" s="91"/>
      <c r="M223" s="91"/>
    </row>
    <row r="224" spans="1:13">
      <c r="A224" s="92"/>
      <c r="B224" s="92"/>
      <c r="C224" s="92"/>
      <c r="D224" s="92"/>
      <c r="E224" s="92"/>
      <c r="F224" s="92"/>
      <c r="G224" s="92"/>
      <c r="H224" s="92"/>
      <c r="I224" s="91"/>
      <c r="J224" s="91"/>
      <c r="K224" s="91"/>
      <c r="L224" s="91"/>
      <c r="M224" s="91"/>
    </row>
    <row r="225" spans="1:13">
      <c r="A225" s="92"/>
      <c r="B225" s="92"/>
      <c r="C225" s="92"/>
      <c r="D225" s="92"/>
      <c r="E225" s="92"/>
      <c r="F225" s="92"/>
      <c r="G225" s="92"/>
      <c r="H225" s="92"/>
      <c r="I225" s="91"/>
      <c r="J225" s="91"/>
      <c r="K225" s="91"/>
      <c r="L225" s="91"/>
      <c r="M225" s="91"/>
    </row>
    <row r="226" spans="1:13">
      <c r="A226" s="92"/>
      <c r="B226" s="92"/>
      <c r="C226" s="92"/>
      <c r="D226" s="92"/>
      <c r="E226" s="92"/>
      <c r="F226" s="92"/>
      <c r="G226" s="92"/>
      <c r="H226" s="92"/>
      <c r="I226" s="91"/>
      <c r="J226" s="91"/>
      <c r="K226" s="91"/>
      <c r="L226" s="91"/>
      <c r="M226" s="91"/>
    </row>
    <row r="227" spans="1:13">
      <c r="A227" s="92"/>
      <c r="B227" s="92"/>
      <c r="C227" s="92"/>
      <c r="D227" s="92"/>
      <c r="E227" s="92"/>
      <c r="F227" s="92"/>
      <c r="G227" s="92"/>
      <c r="H227" s="92"/>
      <c r="I227" s="91"/>
      <c r="J227" s="91"/>
      <c r="K227" s="91"/>
      <c r="L227" s="91"/>
      <c r="M227" s="91"/>
    </row>
    <row r="228" spans="1:13">
      <c r="A228" s="92"/>
      <c r="B228" s="92"/>
      <c r="C228" s="92"/>
      <c r="D228" s="92"/>
      <c r="E228" s="92"/>
      <c r="F228" s="92"/>
      <c r="G228" s="92"/>
      <c r="H228" s="92"/>
      <c r="I228" s="91"/>
      <c r="J228" s="91"/>
      <c r="K228" s="91"/>
      <c r="L228" s="91"/>
      <c r="M228" s="91"/>
    </row>
    <row r="229" spans="1:13">
      <c r="A229" s="92"/>
      <c r="B229" s="92"/>
      <c r="C229" s="92"/>
      <c r="D229" s="92"/>
      <c r="E229" s="92"/>
      <c r="F229" s="92"/>
      <c r="G229" s="92"/>
      <c r="H229" s="92"/>
      <c r="I229" s="91"/>
      <c r="J229" s="91"/>
      <c r="K229" s="91"/>
      <c r="L229" s="91"/>
      <c r="M229" s="91"/>
    </row>
    <row r="230" spans="1:13">
      <c r="A230" s="92"/>
      <c r="B230" s="92"/>
      <c r="C230" s="92"/>
      <c r="D230" s="92"/>
      <c r="E230" s="92"/>
      <c r="F230" s="92"/>
      <c r="G230" s="92"/>
      <c r="H230" s="92"/>
      <c r="I230" s="91"/>
      <c r="J230" s="91"/>
      <c r="K230" s="91"/>
      <c r="L230" s="91"/>
      <c r="M230" s="91"/>
    </row>
  </sheetData>
  <mergeCells count="19">
    <mergeCell ref="N165:O165"/>
    <mergeCell ref="P165:Q165"/>
    <mergeCell ref="N172:O172"/>
    <mergeCell ref="P172:Q172"/>
    <mergeCell ref="B177:M177"/>
    <mergeCell ref="N2:O2"/>
    <mergeCell ref="P2:Q2"/>
    <mergeCell ref="J3:K3"/>
    <mergeCell ref="L3:M3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opLeftCell="B13" workbookViewId="0">
      <selection activeCell="L19" sqref="L19"/>
    </sheetView>
  </sheetViews>
  <sheetFormatPr defaultRowHeight="16.5"/>
  <cols>
    <col min="2" max="2" width="13.75" customWidth="1"/>
    <col min="3" max="3" width="11.75" bestFit="1" customWidth="1"/>
    <col min="5" max="5" width="16.875" customWidth="1"/>
    <col min="14" max="14" width="11.375" bestFit="1" customWidth="1"/>
  </cols>
  <sheetData>
    <row r="1" spans="1:16">
      <c r="A1" s="288" t="s">
        <v>1420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168"/>
      <c r="M1" s="168"/>
      <c r="N1" s="174"/>
      <c r="O1" s="174"/>
      <c r="P1" s="169"/>
    </row>
    <row r="2" spans="1:16">
      <c r="A2" s="290" t="s">
        <v>736</v>
      </c>
      <c r="B2" s="285" t="s">
        <v>737</v>
      </c>
      <c r="C2" s="285" t="s">
        <v>738</v>
      </c>
      <c r="D2" s="285" t="s">
        <v>739</v>
      </c>
      <c r="E2" s="285" t="s">
        <v>740</v>
      </c>
      <c r="F2" s="285" t="s">
        <v>741</v>
      </c>
      <c r="G2" s="292" t="s">
        <v>742</v>
      </c>
      <c r="H2" s="306" t="s">
        <v>743</v>
      </c>
      <c r="I2" s="285" t="s">
        <v>744</v>
      </c>
      <c r="J2" s="172" t="s">
        <v>745</v>
      </c>
      <c r="K2" s="172" t="s">
        <v>746</v>
      </c>
      <c r="L2" s="172" t="s">
        <v>745</v>
      </c>
      <c r="M2" s="172" t="s">
        <v>746</v>
      </c>
      <c r="N2" s="285" t="s">
        <v>748</v>
      </c>
      <c r="O2" s="326"/>
      <c r="P2" s="173" t="s">
        <v>749</v>
      </c>
    </row>
    <row r="3" spans="1:16">
      <c r="A3" s="291"/>
      <c r="B3" s="284"/>
      <c r="C3" s="284"/>
      <c r="D3" s="284"/>
      <c r="E3" s="284"/>
      <c r="F3" s="284"/>
      <c r="G3" s="293"/>
      <c r="H3" s="307"/>
      <c r="I3" s="284"/>
      <c r="J3" s="285" t="s">
        <v>750</v>
      </c>
      <c r="K3" s="284"/>
      <c r="L3" s="285" t="s">
        <v>751</v>
      </c>
      <c r="M3" s="284"/>
      <c r="N3" s="172" t="s">
        <v>752</v>
      </c>
      <c r="O3" s="172" t="s">
        <v>753</v>
      </c>
      <c r="P3" s="173" t="s">
        <v>753</v>
      </c>
    </row>
    <row r="4" spans="1:16" ht="16.5" customHeight="1">
      <c r="A4" s="167" t="s">
        <v>723</v>
      </c>
      <c r="B4" s="181" t="s">
        <v>1421</v>
      </c>
      <c r="C4" s="179"/>
      <c r="D4" s="172">
        <v>1</v>
      </c>
      <c r="E4" s="175" t="s">
        <v>1422</v>
      </c>
      <c r="F4" s="175" t="s">
        <v>1423</v>
      </c>
      <c r="G4" s="177">
        <v>108875</v>
      </c>
      <c r="H4" s="179"/>
      <c r="I4" s="171" t="s">
        <v>1424</v>
      </c>
      <c r="J4" s="178">
        <v>196017.62299999999</v>
      </c>
      <c r="K4" s="178">
        <v>2636726.33</v>
      </c>
      <c r="L4" s="170"/>
      <c r="M4" s="170"/>
      <c r="N4" s="180">
        <v>40556</v>
      </c>
      <c r="O4" s="172" t="s">
        <v>637</v>
      </c>
      <c r="P4" s="179"/>
    </row>
    <row r="5" spans="1:16" ht="16.5" customHeight="1">
      <c r="A5" s="167" t="s">
        <v>723</v>
      </c>
      <c r="B5" s="181" t="s">
        <v>1421</v>
      </c>
      <c r="C5" s="179"/>
      <c r="D5" s="172">
        <v>2</v>
      </c>
      <c r="E5" s="175" t="s">
        <v>1425</v>
      </c>
      <c r="F5" s="176"/>
      <c r="G5" s="177" t="s">
        <v>1426</v>
      </c>
      <c r="H5" s="179"/>
      <c r="I5" s="171" t="s">
        <v>1424</v>
      </c>
      <c r="J5" s="178">
        <v>197965.99900000001</v>
      </c>
      <c r="K5" s="178">
        <v>2638789.1949999998</v>
      </c>
      <c r="L5" s="170"/>
      <c r="M5" s="170"/>
      <c r="N5" s="180">
        <v>40856</v>
      </c>
      <c r="O5" s="172" t="s">
        <v>637</v>
      </c>
      <c r="P5" s="179"/>
    </row>
    <row r="6" spans="1:16" ht="16.5" customHeight="1">
      <c r="A6" s="182" t="s">
        <v>723</v>
      </c>
      <c r="B6" s="181" t="s">
        <v>1421</v>
      </c>
      <c r="C6" s="191"/>
      <c r="D6" s="184">
        <v>3</v>
      </c>
      <c r="E6" s="185" t="s">
        <v>1427</v>
      </c>
      <c r="F6" s="185" t="s">
        <v>1428</v>
      </c>
      <c r="G6" s="187" t="s">
        <v>1426</v>
      </c>
      <c r="H6" s="191"/>
      <c r="I6" s="184" t="s">
        <v>1424</v>
      </c>
      <c r="J6" s="192">
        <v>197991.71299999999</v>
      </c>
      <c r="K6" s="192">
        <v>2638443.39</v>
      </c>
      <c r="L6" s="170">
        <v>197990</v>
      </c>
      <c r="M6" s="170">
        <v>2638456</v>
      </c>
      <c r="N6" s="190">
        <v>40882</v>
      </c>
      <c r="O6" s="184" t="s">
        <v>637</v>
      </c>
      <c r="P6" s="183" t="s">
        <v>637</v>
      </c>
    </row>
    <row r="7" spans="1:16" ht="16.5" customHeight="1">
      <c r="A7" s="182" t="s">
        <v>723</v>
      </c>
      <c r="B7" s="181" t="s">
        <v>1421</v>
      </c>
      <c r="C7" s="191"/>
      <c r="D7" s="184">
        <v>4</v>
      </c>
      <c r="E7" s="185" t="s">
        <v>1429</v>
      </c>
      <c r="F7" s="185" t="s">
        <v>1430</v>
      </c>
      <c r="G7" s="187" t="s">
        <v>1426</v>
      </c>
      <c r="H7" s="191"/>
      <c r="I7" s="184" t="s">
        <v>1424</v>
      </c>
      <c r="J7" s="193">
        <v>199385.16899999999</v>
      </c>
      <c r="K7" s="193">
        <v>2639436.443</v>
      </c>
      <c r="L7" s="170">
        <v>199404</v>
      </c>
      <c r="M7" s="170">
        <v>2639503</v>
      </c>
      <c r="N7" s="190">
        <v>40882</v>
      </c>
      <c r="O7" s="184" t="s">
        <v>637</v>
      </c>
      <c r="P7" s="183" t="s">
        <v>637</v>
      </c>
    </row>
    <row r="8" spans="1:16" ht="16.5" customHeight="1">
      <c r="A8" s="167" t="s">
        <v>723</v>
      </c>
      <c r="B8" s="181" t="s">
        <v>1421</v>
      </c>
      <c r="C8" s="179"/>
      <c r="D8" s="171">
        <v>6</v>
      </c>
      <c r="E8" s="175" t="s">
        <v>1431</v>
      </c>
      <c r="F8" s="176"/>
      <c r="G8" s="177" t="s">
        <v>1426</v>
      </c>
      <c r="H8" s="179"/>
      <c r="I8" s="171" t="s">
        <v>1424</v>
      </c>
      <c r="J8" s="178">
        <v>199818.283</v>
      </c>
      <c r="K8" s="178">
        <v>2639826.2250000001</v>
      </c>
      <c r="L8" s="170"/>
      <c r="M8" s="170"/>
      <c r="N8" s="180">
        <v>41149</v>
      </c>
      <c r="O8" s="172" t="s">
        <v>637</v>
      </c>
      <c r="P8" s="179"/>
    </row>
    <row r="9" spans="1:16" ht="16.5" customHeight="1">
      <c r="A9" s="181" t="s">
        <v>723</v>
      </c>
      <c r="B9" s="181" t="s">
        <v>1432</v>
      </c>
      <c r="C9" s="179"/>
      <c r="D9" s="171">
        <v>1</v>
      </c>
      <c r="E9" s="175" t="s">
        <v>1433</v>
      </c>
      <c r="F9" s="175" t="s">
        <v>1434</v>
      </c>
      <c r="G9" s="177" t="s">
        <v>1426</v>
      </c>
      <c r="H9" s="179"/>
      <c r="I9" s="171" t="s">
        <v>1435</v>
      </c>
      <c r="J9" s="188">
        <v>183043.48499999999</v>
      </c>
      <c r="K9" s="188">
        <v>2651302.1379999998</v>
      </c>
      <c r="L9" s="170"/>
      <c r="M9" s="170"/>
      <c r="N9" s="180">
        <v>40864</v>
      </c>
      <c r="O9" s="172" t="s">
        <v>637</v>
      </c>
      <c r="P9" s="179"/>
    </row>
    <row r="10" spans="1:16" ht="16.5" customHeight="1">
      <c r="A10" s="181" t="s">
        <v>723</v>
      </c>
      <c r="B10" s="181" t="s">
        <v>1432</v>
      </c>
      <c r="C10" s="179"/>
      <c r="D10" s="171">
        <v>2</v>
      </c>
      <c r="E10" s="175" t="s">
        <v>1436</v>
      </c>
      <c r="F10" s="175" t="s">
        <v>1437</v>
      </c>
      <c r="G10" s="177" t="s">
        <v>1426</v>
      </c>
      <c r="H10" s="179"/>
      <c r="I10" s="171" t="s">
        <v>1438</v>
      </c>
      <c r="J10" s="188">
        <v>177143.614</v>
      </c>
      <c r="K10" s="188">
        <v>2638449.9019999998</v>
      </c>
      <c r="L10" s="170"/>
      <c r="M10" s="170"/>
      <c r="N10" s="180">
        <v>40882</v>
      </c>
      <c r="O10" s="172" t="s">
        <v>637</v>
      </c>
      <c r="P10" s="179"/>
    </row>
    <row r="11" spans="1:16" ht="16.5" customHeight="1">
      <c r="A11" s="181" t="s">
        <v>723</v>
      </c>
      <c r="B11" s="181" t="s">
        <v>1432</v>
      </c>
      <c r="C11" s="179"/>
      <c r="D11" s="171">
        <v>3</v>
      </c>
      <c r="E11" s="175" t="s">
        <v>1439</v>
      </c>
      <c r="F11" s="175" t="s">
        <v>1440</v>
      </c>
      <c r="G11" s="177" t="s">
        <v>1426</v>
      </c>
      <c r="H11" s="179"/>
      <c r="I11" s="171" t="s">
        <v>1435</v>
      </c>
      <c r="J11" s="188">
        <v>188060.217</v>
      </c>
      <c r="K11" s="188">
        <v>2653052.6609999998</v>
      </c>
      <c r="L11" s="170"/>
      <c r="M11" s="170"/>
      <c r="N11" s="180">
        <v>40882</v>
      </c>
      <c r="O11" s="172" t="s">
        <v>637</v>
      </c>
      <c r="P11" s="179"/>
    </row>
    <row r="12" spans="1:16" ht="16.5" customHeight="1">
      <c r="A12" s="181" t="s">
        <v>723</v>
      </c>
      <c r="B12" s="181" t="s">
        <v>1432</v>
      </c>
      <c r="C12" s="179"/>
      <c r="D12" s="171">
        <v>4</v>
      </c>
      <c r="E12" s="175" t="s">
        <v>1441</v>
      </c>
      <c r="F12" s="175" t="s">
        <v>1437</v>
      </c>
      <c r="G12" s="177" t="s">
        <v>1426</v>
      </c>
      <c r="H12" s="179"/>
      <c r="I12" s="171" t="s">
        <v>1435</v>
      </c>
      <c r="J12" s="188">
        <v>183355.443</v>
      </c>
      <c r="K12" s="188">
        <v>2652773.6039999998</v>
      </c>
      <c r="L12" s="170"/>
      <c r="M12" s="170"/>
      <c r="N12" s="180">
        <v>40882</v>
      </c>
      <c r="O12" s="172" t="s">
        <v>637</v>
      </c>
      <c r="P12" s="179"/>
    </row>
    <row r="13" spans="1:16" ht="16.5" customHeight="1">
      <c r="A13" s="181" t="s">
        <v>723</v>
      </c>
      <c r="B13" s="181" t="s">
        <v>1432</v>
      </c>
      <c r="C13" s="179"/>
      <c r="D13" s="171">
        <v>5</v>
      </c>
      <c r="E13" s="175" t="s">
        <v>1442</v>
      </c>
      <c r="F13" s="175" t="s">
        <v>1430</v>
      </c>
      <c r="G13" s="177" t="s">
        <v>1426</v>
      </c>
      <c r="H13" s="179"/>
      <c r="I13" s="171" t="s">
        <v>1443</v>
      </c>
      <c r="J13" s="188">
        <v>209332.88399999999</v>
      </c>
      <c r="K13" s="188">
        <v>2651541.2659999998</v>
      </c>
      <c r="L13" s="170"/>
      <c r="M13" s="170"/>
      <c r="N13" s="180">
        <v>40882</v>
      </c>
      <c r="O13" s="172" t="s">
        <v>637</v>
      </c>
      <c r="P13" s="179"/>
    </row>
    <row r="14" spans="1:16" s="137" customFormat="1">
      <c r="A14" s="181" t="s">
        <v>723</v>
      </c>
      <c r="B14" s="181" t="s">
        <v>1432</v>
      </c>
      <c r="C14" s="196"/>
      <c r="D14" s="171">
        <v>6</v>
      </c>
      <c r="E14" s="175" t="s">
        <v>1444</v>
      </c>
      <c r="F14" s="176">
        <v>120</v>
      </c>
      <c r="G14" s="197" t="s">
        <v>1426</v>
      </c>
      <c r="H14" s="196"/>
      <c r="I14" s="171" t="s">
        <v>1424</v>
      </c>
      <c r="J14" s="198">
        <v>198500.30100000001</v>
      </c>
      <c r="K14" s="198">
        <v>2635944.0150000001</v>
      </c>
      <c r="L14" s="170"/>
      <c r="M14" s="170"/>
      <c r="N14" s="180">
        <v>41249</v>
      </c>
      <c r="O14" s="171" t="s">
        <v>637</v>
      </c>
      <c r="P14" s="171"/>
    </row>
    <row r="15" spans="1:16">
      <c r="A15" s="181" t="s">
        <v>723</v>
      </c>
      <c r="B15" s="181" t="s">
        <v>1432</v>
      </c>
      <c r="C15" s="179"/>
      <c r="D15" s="171">
        <v>7</v>
      </c>
      <c r="E15" s="175" t="s">
        <v>1445</v>
      </c>
      <c r="F15" s="176">
        <v>150</v>
      </c>
      <c r="G15" s="177" t="s">
        <v>1426</v>
      </c>
      <c r="H15" s="179"/>
      <c r="I15" s="171"/>
      <c r="J15" s="188">
        <v>197546.54399999999</v>
      </c>
      <c r="K15" s="188">
        <v>2665075.9679999999</v>
      </c>
      <c r="L15" s="170"/>
      <c r="M15" s="170"/>
      <c r="N15" s="180">
        <v>41247</v>
      </c>
      <c r="O15" s="172" t="s">
        <v>637</v>
      </c>
      <c r="P15" s="179"/>
    </row>
    <row r="16" spans="1:16">
      <c r="A16" s="181" t="s">
        <v>723</v>
      </c>
      <c r="B16" s="181" t="s">
        <v>1432</v>
      </c>
      <c r="C16" s="179"/>
      <c r="D16" s="171">
        <v>8</v>
      </c>
      <c r="E16" s="175" t="s">
        <v>1446</v>
      </c>
      <c r="F16" s="176">
        <v>250</v>
      </c>
      <c r="G16" s="177" t="s">
        <v>1426</v>
      </c>
      <c r="H16" s="179"/>
      <c r="I16" s="171"/>
      <c r="J16" s="188">
        <v>192703.35999999999</v>
      </c>
      <c r="K16" s="188">
        <v>2659679.9640000002</v>
      </c>
      <c r="L16" s="170"/>
      <c r="M16" s="170"/>
      <c r="N16" s="180">
        <v>41247</v>
      </c>
      <c r="O16" s="172" t="s">
        <v>637</v>
      </c>
      <c r="P16" s="179"/>
    </row>
    <row r="17" spans="1:16">
      <c r="A17" s="181" t="s">
        <v>723</v>
      </c>
      <c r="B17" s="181" t="s">
        <v>1432</v>
      </c>
      <c r="C17" s="179"/>
      <c r="D17" s="171">
        <v>9</v>
      </c>
      <c r="E17" s="175" t="s">
        <v>1447</v>
      </c>
      <c r="F17" s="176">
        <v>250</v>
      </c>
      <c r="G17" s="177" t="s">
        <v>1426</v>
      </c>
      <c r="H17" s="179"/>
      <c r="I17" s="171"/>
      <c r="J17" s="188">
        <v>203037.72099999999</v>
      </c>
      <c r="K17" s="188">
        <v>2661688.2140000002</v>
      </c>
      <c r="L17" s="170"/>
      <c r="M17" s="170"/>
      <c r="N17" s="180">
        <v>41238</v>
      </c>
      <c r="O17" s="172" t="s">
        <v>637</v>
      </c>
      <c r="P17" s="179"/>
    </row>
    <row r="18" spans="1:16">
      <c r="A18" s="181" t="s">
        <v>723</v>
      </c>
      <c r="B18" s="181" t="s">
        <v>1432</v>
      </c>
      <c r="C18" s="179"/>
      <c r="D18" s="171">
        <v>10</v>
      </c>
      <c r="E18" s="175" t="s">
        <v>1448</v>
      </c>
      <c r="F18" s="176">
        <v>90</v>
      </c>
      <c r="G18" s="177" t="s">
        <v>1426</v>
      </c>
      <c r="H18" s="179"/>
      <c r="I18" s="171"/>
      <c r="J18" s="188">
        <v>192406.122</v>
      </c>
      <c r="K18" s="188">
        <v>2660809.179</v>
      </c>
      <c r="L18" s="170"/>
      <c r="M18" s="170"/>
      <c r="N18" s="180">
        <v>41232</v>
      </c>
      <c r="O18" s="172" t="s">
        <v>637</v>
      </c>
      <c r="P18" s="179"/>
    </row>
    <row r="19" spans="1:16">
      <c r="A19" s="181" t="s">
        <v>723</v>
      </c>
      <c r="B19" s="181" t="s">
        <v>1432</v>
      </c>
      <c r="C19" s="179"/>
      <c r="D19" s="171">
        <v>11</v>
      </c>
      <c r="E19" s="175" t="s">
        <v>1448</v>
      </c>
      <c r="F19" s="176">
        <v>60</v>
      </c>
      <c r="G19" s="177" t="s">
        <v>1426</v>
      </c>
      <c r="H19" s="179"/>
      <c r="I19" s="171"/>
      <c r="J19" s="188">
        <v>192396.02799999999</v>
      </c>
      <c r="K19" s="188">
        <v>2660878.662</v>
      </c>
      <c r="L19" s="170"/>
      <c r="M19" s="170"/>
      <c r="N19" s="180">
        <v>41232</v>
      </c>
      <c r="O19" s="172" t="s">
        <v>637</v>
      </c>
      <c r="P19" s="179"/>
    </row>
    <row r="20" spans="1:16">
      <c r="A20" s="181" t="s">
        <v>723</v>
      </c>
      <c r="B20" s="181" t="s">
        <v>1432</v>
      </c>
      <c r="C20" s="179"/>
      <c r="D20" s="171">
        <v>12</v>
      </c>
      <c r="E20" s="175" t="s">
        <v>1448</v>
      </c>
      <c r="F20" s="176">
        <v>40</v>
      </c>
      <c r="G20" s="177" t="s">
        <v>1426</v>
      </c>
      <c r="H20" s="179"/>
      <c r="I20" s="171"/>
      <c r="J20" s="188">
        <v>192403.28899999999</v>
      </c>
      <c r="K20" s="188">
        <v>2660913.852</v>
      </c>
      <c r="L20" s="170"/>
      <c r="M20" s="170"/>
      <c r="N20" s="180">
        <v>41232</v>
      </c>
      <c r="O20" s="172" t="s">
        <v>637</v>
      </c>
      <c r="P20" s="179"/>
    </row>
    <row r="21" spans="1:16">
      <c r="A21" s="181" t="s">
        <v>723</v>
      </c>
      <c r="B21" s="181" t="s">
        <v>1432</v>
      </c>
      <c r="C21" s="179"/>
      <c r="D21" s="171">
        <v>13</v>
      </c>
      <c r="E21" s="175" t="s">
        <v>1448</v>
      </c>
      <c r="F21" s="176">
        <v>100</v>
      </c>
      <c r="G21" s="177" t="s">
        <v>1426</v>
      </c>
      <c r="H21" s="179"/>
      <c r="I21" s="171"/>
      <c r="J21" s="188">
        <v>192360.337</v>
      </c>
      <c r="K21" s="188">
        <v>2660956.3330000001</v>
      </c>
      <c r="L21" s="170"/>
      <c r="M21" s="170"/>
      <c r="N21" s="180">
        <v>41232</v>
      </c>
      <c r="O21" s="172" t="s">
        <v>637</v>
      </c>
      <c r="P21" s="179"/>
    </row>
    <row r="22" spans="1:16">
      <c r="A22" s="181" t="s">
        <v>723</v>
      </c>
      <c r="B22" s="181" t="s">
        <v>1432</v>
      </c>
      <c r="C22" s="179"/>
      <c r="D22" s="171">
        <v>14</v>
      </c>
      <c r="E22" s="175" t="s">
        <v>1449</v>
      </c>
      <c r="F22" s="176">
        <v>50</v>
      </c>
      <c r="G22" s="177" t="s">
        <v>1426</v>
      </c>
      <c r="H22" s="179"/>
      <c r="I22" s="171"/>
      <c r="J22" s="188">
        <v>185992.08499999999</v>
      </c>
      <c r="K22" s="188">
        <v>2644090.3050000002</v>
      </c>
      <c r="L22" s="170"/>
      <c r="M22" s="170"/>
      <c r="N22" s="180">
        <v>41229</v>
      </c>
      <c r="O22" s="172" t="s">
        <v>637</v>
      </c>
      <c r="P22" s="179"/>
    </row>
    <row r="23" spans="1:16">
      <c r="A23" s="181" t="s">
        <v>723</v>
      </c>
      <c r="B23" s="181" t="s">
        <v>1432</v>
      </c>
      <c r="C23" s="179"/>
      <c r="D23" s="171">
        <v>15</v>
      </c>
      <c r="E23" s="175" t="s">
        <v>1450</v>
      </c>
      <c r="F23" s="176">
        <v>200</v>
      </c>
      <c r="G23" s="177" t="s">
        <v>1426</v>
      </c>
      <c r="H23" s="179"/>
      <c r="I23" s="171"/>
      <c r="J23" s="188">
        <v>198748.20699999999</v>
      </c>
      <c r="K23" s="188">
        <v>2671286.2930000001</v>
      </c>
      <c r="L23" s="170"/>
      <c r="M23" s="170"/>
      <c r="N23" s="180">
        <v>41229</v>
      </c>
      <c r="O23" s="172" t="s">
        <v>637</v>
      </c>
      <c r="P23" s="179"/>
    </row>
    <row r="24" spans="1:16">
      <c r="A24" s="181" t="s">
        <v>723</v>
      </c>
      <c r="B24" s="181" t="s">
        <v>1432</v>
      </c>
      <c r="C24" s="179"/>
      <c r="D24" s="171">
        <v>16</v>
      </c>
      <c r="E24" s="175" t="s">
        <v>1451</v>
      </c>
      <c r="F24" s="176">
        <v>150</v>
      </c>
      <c r="G24" s="177" t="s">
        <v>1426</v>
      </c>
      <c r="H24" s="179"/>
      <c r="I24" s="171"/>
      <c r="J24" s="188">
        <v>198371.101</v>
      </c>
      <c r="K24" s="188">
        <v>2672839.2050000001</v>
      </c>
      <c r="L24" s="170"/>
      <c r="M24" s="170"/>
      <c r="N24" s="180">
        <v>41229</v>
      </c>
      <c r="O24" s="172" t="s">
        <v>637</v>
      </c>
      <c r="P24" s="179"/>
    </row>
    <row r="25" spans="1:16">
      <c r="A25" s="181" t="s">
        <v>723</v>
      </c>
      <c r="B25" s="181" t="s">
        <v>1432</v>
      </c>
      <c r="C25" s="179"/>
      <c r="D25" s="171">
        <v>17</v>
      </c>
      <c r="E25" s="175" t="s">
        <v>1452</v>
      </c>
      <c r="F25" s="176">
        <v>150</v>
      </c>
      <c r="G25" s="177" t="s">
        <v>1426</v>
      </c>
      <c r="H25" s="179"/>
      <c r="I25" s="171"/>
      <c r="J25" s="188">
        <v>196098.46400000001</v>
      </c>
      <c r="K25" s="188">
        <v>2669667.8879999998</v>
      </c>
      <c r="L25" s="170"/>
      <c r="M25" s="170"/>
      <c r="N25" s="180">
        <v>41229</v>
      </c>
      <c r="O25" s="172" t="s">
        <v>637</v>
      </c>
      <c r="P25" s="179"/>
    </row>
    <row r="26" spans="1:16" s="137" customFormat="1">
      <c r="A26" s="181" t="s">
        <v>723</v>
      </c>
      <c r="B26" s="181" t="s">
        <v>1432</v>
      </c>
      <c r="C26" s="196"/>
      <c r="D26" s="171">
        <v>18</v>
      </c>
      <c r="E26" s="175" t="s">
        <v>1453</v>
      </c>
      <c r="F26" s="176">
        <v>250</v>
      </c>
      <c r="G26" s="197" t="s">
        <v>1426</v>
      </c>
      <c r="H26" s="196"/>
      <c r="I26" s="171" t="s">
        <v>1454</v>
      </c>
      <c r="J26" s="198">
        <v>197120.55100000001</v>
      </c>
      <c r="K26" s="198">
        <v>2651453.92</v>
      </c>
      <c r="L26" s="170"/>
      <c r="M26" s="170"/>
      <c r="N26" s="180">
        <v>41228</v>
      </c>
      <c r="O26" s="171" t="s">
        <v>637</v>
      </c>
      <c r="P26" s="171"/>
    </row>
    <row r="27" spans="1:16">
      <c r="A27" s="181" t="s">
        <v>723</v>
      </c>
      <c r="B27" s="181" t="s">
        <v>1432</v>
      </c>
      <c r="C27" s="179"/>
      <c r="D27" s="171">
        <v>19</v>
      </c>
      <c r="E27" s="175" t="s">
        <v>1449</v>
      </c>
      <c r="F27" s="176">
        <v>60</v>
      </c>
      <c r="G27" s="177" t="s">
        <v>1426</v>
      </c>
      <c r="H27" s="179"/>
      <c r="I27" s="171"/>
      <c r="J27" s="188">
        <v>186053.43599999999</v>
      </c>
      <c r="K27" s="188">
        <v>2644124.8089999999</v>
      </c>
      <c r="L27" s="170"/>
      <c r="M27" s="170"/>
      <c r="N27" s="180">
        <v>41227</v>
      </c>
      <c r="O27" s="172" t="s">
        <v>637</v>
      </c>
      <c r="P27" s="179"/>
    </row>
    <row r="28" spans="1:16">
      <c r="A28" s="181" t="s">
        <v>723</v>
      </c>
      <c r="B28" s="181" t="s">
        <v>1432</v>
      </c>
      <c r="C28" s="179"/>
      <c r="D28" s="171">
        <v>20</v>
      </c>
      <c r="E28" s="175" t="s">
        <v>1449</v>
      </c>
      <c r="F28" s="176">
        <v>40</v>
      </c>
      <c r="G28" s="177" t="s">
        <v>1426</v>
      </c>
      <c r="H28" s="179"/>
      <c r="I28" s="171"/>
      <c r="J28" s="188">
        <v>186030.139</v>
      </c>
      <c r="K28" s="188">
        <v>2644060.8969999999</v>
      </c>
      <c r="L28" s="170"/>
      <c r="M28" s="170"/>
      <c r="N28" s="180">
        <v>41227</v>
      </c>
      <c r="O28" s="172" t="s">
        <v>637</v>
      </c>
      <c r="P28" s="179"/>
    </row>
    <row r="29" spans="1:16">
      <c r="A29" s="181" t="s">
        <v>723</v>
      </c>
      <c r="B29" s="181" t="s">
        <v>1432</v>
      </c>
      <c r="C29" s="179"/>
      <c r="D29" s="171">
        <v>21</v>
      </c>
      <c r="E29" s="175" t="s">
        <v>1455</v>
      </c>
      <c r="F29" s="176">
        <v>40</v>
      </c>
      <c r="G29" s="177" t="s">
        <v>1426</v>
      </c>
      <c r="H29" s="179"/>
      <c r="I29" s="171"/>
      <c r="J29" s="188">
        <v>185925.69500000001</v>
      </c>
      <c r="K29" s="188">
        <v>2643815.9350000001</v>
      </c>
      <c r="L29" s="170"/>
      <c r="M29" s="170"/>
      <c r="N29" s="180">
        <v>41227</v>
      </c>
      <c r="O29" s="172" t="s">
        <v>637</v>
      </c>
      <c r="P29" s="179"/>
    </row>
    <row r="30" spans="1:16">
      <c r="A30" s="181" t="s">
        <v>723</v>
      </c>
      <c r="B30" s="181" t="s">
        <v>1432</v>
      </c>
      <c r="C30" s="179"/>
      <c r="D30" s="171">
        <v>22</v>
      </c>
      <c r="E30" s="175" t="s">
        <v>1456</v>
      </c>
      <c r="F30" s="176">
        <v>140</v>
      </c>
      <c r="G30" s="177" t="s">
        <v>1426</v>
      </c>
      <c r="H30" s="179"/>
      <c r="I30" s="171"/>
      <c r="J30" s="188">
        <v>187555.046</v>
      </c>
      <c r="K30" s="188">
        <v>2641278.429</v>
      </c>
      <c r="L30" s="170"/>
      <c r="M30" s="170"/>
      <c r="N30" s="180">
        <v>41227</v>
      </c>
      <c r="O30" s="172" t="s">
        <v>637</v>
      </c>
      <c r="P30" s="179"/>
    </row>
    <row r="31" spans="1:16">
      <c r="A31" s="181" t="s">
        <v>723</v>
      </c>
      <c r="B31" s="181" t="s">
        <v>1432</v>
      </c>
      <c r="C31" s="179"/>
      <c r="D31" s="171">
        <v>23</v>
      </c>
      <c r="E31" s="175" t="s">
        <v>1457</v>
      </c>
      <c r="F31" s="176">
        <v>165</v>
      </c>
      <c r="G31" s="177" t="s">
        <v>1426</v>
      </c>
      <c r="H31" s="179"/>
      <c r="I31" s="171"/>
      <c r="J31" s="188">
        <v>191683.46100000001</v>
      </c>
      <c r="K31" s="188">
        <v>2643646.9369999999</v>
      </c>
      <c r="L31" s="170"/>
      <c r="M31" s="170"/>
      <c r="N31" s="180">
        <v>41227</v>
      </c>
      <c r="O31" s="172" t="s">
        <v>637</v>
      </c>
      <c r="P31" s="179"/>
    </row>
    <row r="32" spans="1:16">
      <c r="A32" s="181" t="s">
        <v>723</v>
      </c>
      <c r="B32" s="181" t="s">
        <v>1432</v>
      </c>
      <c r="C32" s="179"/>
      <c r="D32" s="171">
        <v>24</v>
      </c>
      <c r="E32" s="175" t="s">
        <v>1457</v>
      </c>
      <c r="F32" s="176">
        <v>150</v>
      </c>
      <c r="G32" s="177" t="s">
        <v>1426</v>
      </c>
      <c r="H32" s="179"/>
      <c r="I32" s="171"/>
      <c r="J32" s="188">
        <v>191683.46100000001</v>
      </c>
      <c r="K32" s="188">
        <v>2643646.9369999999</v>
      </c>
      <c r="L32" s="170"/>
      <c r="M32" s="170"/>
      <c r="N32" s="180">
        <v>41227</v>
      </c>
      <c r="O32" s="172" t="s">
        <v>637</v>
      </c>
      <c r="P32" s="179"/>
    </row>
    <row r="33" spans="1:16">
      <c r="A33" s="181" t="s">
        <v>723</v>
      </c>
      <c r="B33" s="181" t="s">
        <v>1432</v>
      </c>
      <c r="C33" s="179"/>
      <c r="D33" s="171">
        <v>25</v>
      </c>
      <c r="E33" s="175" t="s">
        <v>1457</v>
      </c>
      <c r="F33" s="176">
        <v>100</v>
      </c>
      <c r="G33" s="177" t="s">
        <v>1426</v>
      </c>
      <c r="H33" s="179"/>
      <c r="I33" s="171"/>
      <c r="J33" s="188">
        <v>191683.46100000001</v>
      </c>
      <c r="K33" s="188">
        <v>2643646.9369999999</v>
      </c>
      <c r="L33" s="170"/>
      <c r="M33" s="170"/>
      <c r="N33" s="180">
        <v>41227</v>
      </c>
      <c r="O33" s="172" t="s">
        <v>637</v>
      </c>
      <c r="P33" s="179"/>
    </row>
    <row r="34" spans="1:16">
      <c r="A34" s="181" t="s">
        <v>723</v>
      </c>
      <c r="B34" s="181" t="s">
        <v>1432</v>
      </c>
      <c r="C34" s="179"/>
      <c r="D34" s="171">
        <v>26</v>
      </c>
      <c r="E34" s="175" t="s">
        <v>1458</v>
      </c>
      <c r="F34" s="176">
        <v>80</v>
      </c>
      <c r="G34" s="177" t="s">
        <v>1426</v>
      </c>
      <c r="H34" s="179"/>
      <c r="I34" s="171"/>
      <c r="J34" s="188">
        <v>180764.45300000001</v>
      </c>
      <c r="K34" s="188">
        <v>2646726.0649999999</v>
      </c>
      <c r="L34" s="170"/>
      <c r="M34" s="170"/>
      <c r="N34" s="180">
        <v>41227</v>
      </c>
      <c r="O34" s="172" t="s">
        <v>637</v>
      </c>
      <c r="P34" s="179"/>
    </row>
    <row r="35" spans="1:16">
      <c r="A35" s="181" t="s">
        <v>723</v>
      </c>
      <c r="B35" s="181" t="s">
        <v>1432</v>
      </c>
      <c r="C35" s="179"/>
      <c r="D35" s="171">
        <v>27</v>
      </c>
      <c r="E35" s="175" t="s">
        <v>1458</v>
      </c>
      <c r="F35" s="176">
        <v>120</v>
      </c>
      <c r="G35" s="177" t="s">
        <v>1426</v>
      </c>
      <c r="H35" s="179"/>
      <c r="I35" s="171"/>
      <c r="J35" s="188">
        <v>180764.45300000001</v>
      </c>
      <c r="K35" s="188">
        <v>2646726.0649999999</v>
      </c>
      <c r="L35" s="170"/>
      <c r="M35" s="170"/>
      <c r="N35" s="180">
        <v>41227</v>
      </c>
      <c r="O35" s="172" t="s">
        <v>637</v>
      </c>
      <c r="P35" s="179"/>
    </row>
    <row r="36" spans="1:16">
      <c r="A36" s="181" t="s">
        <v>723</v>
      </c>
      <c r="B36" s="181" t="s">
        <v>1432</v>
      </c>
      <c r="C36" s="179"/>
      <c r="D36" s="171">
        <v>28</v>
      </c>
      <c r="E36" s="175" t="s">
        <v>1459</v>
      </c>
      <c r="F36" s="176">
        <v>200</v>
      </c>
      <c r="G36" s="177" t="s">
        <v>1426</v>
      </c>
      <c r="H36" s="179"/>
      <c r="I36" s="171"/>
      <c r="J36" s="188">
        <v>204178.946</v>
      </c>
      <c r="K36" s="188">
        <v>2658408.9309999999</v>
      </c>
      <c r="L36" s="170"/>
      <c r="M36" s="170"/>
      <c r="N36" s="180">
        <v>41226</v>
      </c>
      <c r="O36" s="172" t="s">
        <v>637</v>
      </c>
      <c r="P36" s="179"/>
    </row>
    <row r="37" spans="1:16">
      <c r="A37" s="181" t="s">
        <v>723</v>
      </c>
      <c r="B37" s="181" t="s">
        <v>1432</v>
      </c>
      <c r="C37" s="179"/>
      <c r="D37" s="171">
        <v>29</v>
      </c>
      <c r="E37" s="175" t="s">
        <v>1460</v>
      </c>
      <c r="F37" s="176">
        <v>80</v>
      </c>
      <c r="G37" s="177" t="s">
        <v>1426</v>
      </c>
      <c r="H37" s="179"/>
      <c r="I37" s="171"/>
      <c r="J37" s="188">
        <v>200442.41800000001</v>
      </c>
      <c r="K37" s="188">
        <v>2648694.236</v>
      </c>
      <c r="L37" s="170"/>
      <c r="M37" s="170"/>
      <c r="N37" s="180">
        <v>41226</v>
      </c>
      <c r="O37" s="172" t="s">
        <v>637</v>
      </c>
      <c r="P37" s="179"/>
    </row>
    <row r="38" spans="1:16">
      <c r="A38" s="181" t="s">
        <v>723</v>
      </c>
      <c r="B38" s="181" t="s">
        <v>1432</v>
      </c>
      <c r="C38" s="179"/>
      <c r="D38" s="171">
        <v>30</v>
      </c>
      <c r="E38" s="175" t="s">
        <v>1461</v>
      </c>
      <c r="F38" s="176">
        <v>90</v>
      </c>
      <c r="G38" s="177" t="s">
        <v>1426</v>
      </c>
      <c r="H38" s="179"/>
      <c r="I38" s="171"/>
      <c r="J38" s="188">
        <v>200380.96</v>
      </c>
      <c r="K38" s="188">
        <v>2651764.6740000001</v>
      </c>
      <c r="L38" s="170"/>
      <c r="M38" s="170"/>
      <c r="N38" s="180">
        <v>41226</v>
      </c>
      <c r="O38" s="172" t="s">
        <v>637</v>
      </c>
      <c r="P38" s="179"/>
    </row>
    <row r="39" spans="1:16">
      <c r="A39" s="181" t="s">
        <v>723</v>
      </c>
      <c r="B39" s="181" t="s">
        <v>1432</v>
      </c>
      <c r="C39" s="179"/>
      <c r="D39" s="171">
        <v>31</v>
      </c>
      <c r="E39" s="175" t="s">
        <v>1462</v>
      </c>
      <c r="F39" s="176">
        <v>70</v>
      </c>
      <c r="G39" s="177" t="s">
        <v>1426</v>
      </c>
      <c r="H39" s="179"/>
      <c r="I39" s="171"/>
      <c r="J39" s="188">
        <v>197924.52600000001</v>
      </c>
      <c r="K39" s="188">
        <v>2652878.12</v>
      </c>
      <c r="L39" s="170"/>
      <c r="M39" s="170"/>
      <c r="N39" s="180">
        <v>41226</v>
      </c>
      <c r="O39" s="172" t="s">
        <v>637</v>
      </c>
      <c r="P39" s="179"/>
    </row>
    <row r="40" spans="1:16">
      <c r="A40" s="181" t="s">
        <v>723</v>
      </c>
      <c r="B40" s="181" t="s">
        <v>1432</v>
      </c>
      <c r="C40" s="179"/>
      <c r="D40" s="171">
        <v>32</v>
      </c>
      <c r="E40" s="175" t="s">
        <v>1463</v>
      </c>
      <c r="F40" s="176">
        <v>80</v>
      </c>
      <c r="G40" s="177" t="s">
        <v>1426</v>
      </c>
      <c r="H40" s="179"/>
      <c r="I40" s="171"/>
      <c r="J40" s="188">
        <v>198715.11900000001</v>
      </c>
      <c r="K40" s="188">
        <v>2667543.3930000002</v>
      </c>
      <c r="L40" s="170"/>
      <c r="M40" s="170"/>
      <c r="N40" s="180">
        <v>41225</v>
      </c>
      <c r="O40" s="172" t="s">
        <v>637</v>
      </c>
      <c r="P40" s="179"/>
    </row>
    <row r="41" spans="1:16">
      <c r="A41" s="181" t="s">
        <v>723</v>
      </c>
      <c r="B41" s="181" t="s">
        <v>1432</v>
      </c>
      <c r="C41" s="179"/>
      <c r="D41" s="171">
        <v>33</v>
      </c>
      <c r="E41" s="175" t="s">
        <v>1463</v>
      </c>
      <c r="F41" s="176">
        <v>60</v>
      </c>
      <c r="G41" s="177" t="s">
        <v>1426</v>
      </c>
      <c r="H41" s="179"/>
      <c r="I41" s="171"/>
      <c r="J41" s="188">
        <v>198715.11900000001</v>
      </c>
      <c r="K41" s="188">
        <v>2667543.3930000002</v>
      </c>
      <c r="L41" s="170"/>
      <c r="M41" s="170"/>
      <c r="N41" s="180">
        <v>41225</v>
      </c>
      <c r="O41" s="172" t="s">
        <v>637</v>
      </c>
      <c r="P41" s="179"/>
    </row>
    <row r="42" spans="1:16">
      <c r="A42" s="181" t="s">
        <v>723</v>
      </c>
      <c r="B42" s="181" t="s">
        <v>1432</v>
      </c>
      <c r="C42" s="179"/>
      <c r="D42" s="171">
        <v>34</v>
      </c>
      <c r="E42" s="175" t="s">
        <v>1463</v>
      </c>
      <c r="F42" s="176">
        <v>30</v>
      </c>
      <c r="G42" s="177" t="s">
        <v>1426</v>
      </c>
      <c r="H42" s="179"/>
      <c r="I42" s="171"/>
      <c r="J42" s="188">
        <v>198715.11900000001</v>
      </c>
      <c r="K42" s="188">
        <v>2667543.3930000002</v>
      </c>
      <c r="L42" s="170"/>
      <c r="M42" s="170"/>
      <c r="N42" s="180">
        <v>41225</v>
      </c>
      <c r="O42" s="172" t="s">
        <v>637</v>
      </c>
      <c r="P42" s="179"/>
    </row>
    <row r="43" spans="1:16">
      <c r="A43" s="181" t="s">
        <v>723</v>
      </c>
      <c r="B43" s="181" t="s">
        <v>1432</v>
      </c>
      <c r="C43" s="179"/>
      <c r="D43" s="171">
        <v>35</v>
      </c>
      <c r="E43" s="175" t="s">
        <v>1463</v>
      </c>
      <c r="F43" s="176">
        <v>60</v>
      </c>
      <c r="G43" s="177" t="s">
        <v>1426</v>
      </c>
      <c r="H43" s="179"/>
      <c r="I43" s="171"/>
      <c r="J43" s="188">
        <v>198715.11900000001</v>
      </c>
      <c r="K43" s="188">
        <v>2667543.3930000002</v>
      </c>
      <c r="L43" s="170"/>
      <c r="M43" s="170"/>
      <c r="N43" s="180">
        <v>41225</v>
      </c>
      <c r="O43" s="172" t="s">
        <v>637</v>
      </c>
      <c r="P43" s="179"/>
    </row>
    <row r="44" spans="1:16">
      <c r="A44" s="181" t="s">
        <v>723</v>
      </c>
      <c r="B44" s="181" t="s">
        <v>1432</v>
      </c>
      <c r="C44" s="179"/>
      <c r="D44" s="171">
        <v>36</v>
      </c>
      <c r="E44" s="175" t="s">
        <v>1464</v>
      </c>
      <c r="F44" s="176">
        <v>80</v>
      </c>
      <c r="G44" s="177" t="s">
        <v>1426</v>
      </c>
      <c r="H44" s="179"/>
      <c r="I44" s="171"/>
      <c r="J44" s="188">
        <v>198463.41200000001</v>
      </c>
      <c r="K44" s="188">
        <v>2667598.5699999998</v>
      </c>
      <c r="L44" s="170"/>
      <c r="M44" s="170"/>
      <c r="N44" s="180">
        <v>41225</v>
      </c>
      <c r="O44" s="172" t="s">
        <v>637</v>
      </c>
      <c r="P44" s="179"/>
    </row>
    <row r="45" spans="1:16">
      <c r="A45" s="181" t="s">
        <v>723</v>
      </c>
      <c r="B45" s="181" t="s">
        <v>1432</v>
      </c>
      <c r="C45" s="179"/>
      <c r="D45" s="171">
        <v>37</v>
      </c>
      <c r="E45" s="175" t="s">
        <v>1464</v>
      </c>
      <c r="F45" s="176">
        <v>30</v>
      </c>
      <c r="G45" s="177" t="s">
        <v>1426</v>
      </c>
      <c r="H45" s="179"/>
      <c r="I45" s="171"/>
      <c r="J45" s="188">
        <v>198463.41200000001</v>
      </c>
      <c r="K45" s="188">
        <v>2667598.5699999998</v>
      </c>
      <c r="L45" s="170"/>
      <c r="M45" s="170"/>
      <c r="N45" s="180">
        <v>41225</v>
      </c>
      <c r="O45" s="172" t="s">
        <v>637</v>
      </c>
      <c r="P45" s="179"/>
    </row>
    <row r="46" spans="1:16">
      <c r="A46" s="181" t="s">
        <v>723</v>
      </c>
      <c r="B46" s="181" t="s">
        <v>1432</v>
      </c>
      <c r="C46" s="179"/>
      <c r="D46" s="171">
        <v>38</v>
      </c>
      <c r="E46" s="175" t="s">
        <v>1465</v>
      </c>
      <c r="F46" s="176">
        <v>150</v>
      </c>
      <c r="G46" s="177" t="s">
        <v>1426</v>
      </c>
      <c r="H46" s="179"/>
      <c r="I46" s="171"/>
      <c r="J46" s="188">
        <v>193285.351</v>
      </c>
      <c r="K46" s="188">
        <v>2649387.977</v>
      </c>
      <c r="L46" s="170"/>
      <c r="M46" s="170"/>
      <c r="N46" s="180">
        <v>41222</v>
      </c>
      <c r="O46" s="172" t="s">
        <v>637</v>
      </c>
      <c r="P46" s="179"/>
    </row>
    <row r="47" spans="1:16">
      <c r="A47" s="181" t="s">
        <v>723</v>
      </c>
      <c r="B47" s="181" t="s">
        <v>1432</v>
      </c>
      <c r="C47" s="179"/>
      <c r="D47" s="171">
        <v>39</v>
      </c>
      <c r="E47" s="175" t="s">
        <v>1466</v>
      </c>
      <c r="F47" s="176">
        <v>80</v>
      </c>
      <c r="G47" s="177" t="s">
        <v>1426</v>
      </c>
      <c r="H47" s="179"/>
      <c r="I47" s="171"/>
      <c r="J47" s="188">
        <v>187400.351</v>
      </c>
      <c r="K47" s="188">
        <v>2655933.233</v>
      </c>
      <c r="L47" s="170"/>
      <c r="M47" s="170"/>
      <c r="N47" s="180">
        <v>41222</v>
      </c>
      <c r="O47" s="172" t="s">
        <v>637</v>
      </c>
      <c r="P47" s="179"/>
    </row>
    <row r="48" spans="1:16">
      <c r="A48" s="181" t="s">
        <v>723</v>
      </c>
      <c r="B48" s="181" t="s">
        <v>1432</v>
      </c>
      <c r="C48" s="179"/>
      <c r="D48" s="171">
        <v>40</v>
      </c>
      <c r="E48" s="175" t="s">
        <v>1466</v>
      </c>
      <c r="F48" s="176">
        <v>50</v>
      </c>
      <c r="G48" s="177" t="s">
        <v>1426</v>
      </c>
      <c r="H48" s="179"/>
      <c r="I48" s="171"/>
      <c r="J48" s="188">
        <v>187400.351</v>
      </c>
      <c r="K48" s="188">
        <v>2655933.233</v>
      </c>
      <c r="L48" s="170"/>
      <c r="M48" s="170"/>
      <c r="N48" s="180">
        <v>41222</v>
      </c>
      <c r="O48" s="172" t="s">
        <v>637</v>
      </c>
      <c r="P48" s="179"/>
    </row>
    <row r="49" spans="1:16">
      <c r="A49" s="181" t="s">
        <v>723</v>
      </c>
      <c r="B49" s="181" t="s">
        <v>1432</v>
      </c>
      <c r="C49" s="179"/>
      <c r="D49" s="171">
        <v>41</v>
      </c>
      <c r="E49" s="175" t="s">
        <v>1466</v>
      </c>
      <c r="F49" s="176">
        <v>60</v>
      </c>
      <c r="G49" s="177" t="s">
        <v>1426</v>
      </c>
      <c r="H49" s="179"/>
      <c r="I49" s="171"/>
      <c r="J49" s="188">
        <v>187400.351</v>
      </c>
      <c r="K49" s="188">
        <v>2655933.233</v>
      </c>
      <c r="L49" s="170"/>
      <c r="M49" s="170"/>
      <c r="N49" s="180">
        <v>41222</v>
      </c>
      <c r="O49" s="172" t="s">
        <v>637</v>
      </c>
      <c r="P49" s="179"/>
    </row>
    <row r="50" spans="1:16">
      <c r="A50" s="182" t="s">
        <v>723</v>
      </c>
      <c r="B50" s="182" t="s">
        <v>1432</v>
      </c>
      <c r="C50" s="191"/>
      <c r="D50" s="184">
        <v>42</v>
      </c>
      <c r="E50" s="185" t="s">
        <v>1467</v>
      </c>
      <c r="F50" s="186">
        <v>250</v>
      </c>
      <c r="G50" s="187" t="s">
        <v>1426</v>
      </c>
      <c r="H50" s="191"/>
      <c r="I50" s="184" t="s">
        <v>1454</v>
      </c>
      <c r="J50" s="189">
        <v>196933.17800000001</v>
      </c>
      <c r="K50" s="189">
        <v>2650514.7760000001</v>
      </c>
      <c r="L50" s="170">
        <v>196925</v>
      </c>
      <c r="M50" s="170">
        <v>2650568</v>
      </c>
      <c r="N50" s="190">
        <v>41222</v>
      </c>
      <c r="O50" s="184" t="s">
        <v>637</v>
      </c>
      <c r="P50" s="184" t="s">
        <v>637</v>
      </c>
    </row>
    <row r="51" spans="1:16">
      <c r="A51" s="182" t="s">
        <v>723</v>
      </c>
      <c r="B51" s="182" t="s">
        <v>1432</v>
      </c>
      <c r="C51" s="191"/>
      <c r="D51" s="184">
        <v>43</v>
      </c>
      <c r="E51" s="185" t="s">
        <v>1467</v>
      </c>
      <c r="F51" s="186">
        <v>40</v>
      </c>
      <c r="G51" s="187" t="s">
        <v>1426</v>
      </c>
      <c r="H51" s="191"/>
      <c r="I51" s="184" t="s">
        <v>1454</v>
      </c>
      <c r="J51" s="189">
        <v>196933.17800000001</v>
      </c>
      <c r="K51" s="189">
        <v>2650514.7760000001</v>
      </c>
      <c r="L51" s="170">
        <v>196998</v>
      </c>
      <c r="M51" s="170">
        <v>2650509</v>
      </c>
      <c r="N51" s="190">
        <v>41222</v>
      </c>
      <c r="O51" s="184" t="s">
        <v>637</v>
      </c>
      <c r="P51" s="184" t="s">
        <v>637</v>
      </c>
    </row>
    <row r="52" spans="1:16">
      <c r="A52" s="181" t="s">
        <v>723</v>
      </c>
      <c r="B52" s="181" t="s">
        <v>1432</v>
      </c>
      <c r="C52" s="179"/>
      <c r="D52" s="171">
        <v>44</v>
      </c>
      <c r="E52" s="175" t="s">
        <v>1468</v>
      </c>
      <c r="F52" s="176">
        <v>165</v>
      </c>
      <c r="G52" s="177" t="s">
        <v>1426</v>
      </c>
      <c r="H52" s="179"/>
      <c r="I52" s="171"/>
      <c r="J52" s="188">
        <v>188432.20499999999</v>
      </c>
      <c r="K52" s="188">
        <v>2643128.75</v>
      </c>
      <c r="L52" s="170"/>
      <c r="M52" s="170"/>
      <c r="N52" s="180">
        <v>41221</v>
      </c>
      <c r="O52" s="172" t="s">
        <v>637</v>
      </c>
      <c r="P52" s="179"/>
    </row>
    <row r="53" spans="1:16">
      <c r="A53" s="181" t="s">
        <v>723</v>
      </c>
      <c r="B53" s="181" t="s">
        <v>1432</v>
      </c>
      <c r="C53" s="179"/>
      <c r="D53" s="171">
        <v>45</v>
      </c>
      <c r="E53" s="175" t="s">
        <v>1468</v>
      </c>
      <c r="F53" s="176">
        <v>130</v>
      </c>
      <c r="G53" s="177" t="s">
        <v>1426</v>
      </c>
      <c r="H53" s="179"/>
      <c r="I53" s="171"/>
      <c r="J53" s="188">
        <v>188432.20499999999</v>
      </c>
      <c r="K53" s="188">
        <v>2643128.75</v>
      </c>
      <c r="L53" s="170"/>
      <c r="M53" s="170"/>
      <c r="N53" s="180">
        <v>41221</v>
      </c>
      <c r="O53" s="172" t="s">
        <v>637</v>
      </c>
      <c r="P53" s="179"/>
    </row>
    <row r="54" spans="1:16">
      <c r="A54" s="181" t="s">
        <v>723</v>
      </c>
      <c r="B54" s="181" t="s">
        <v>1432</v>
      </c>
      <c r="C54" s="179"/>
      <c r="D54" s="171">
        <v>46</v>
      </c>
      <c r="E54" s="175" t="s">
        <v>1469</v>
      </c>
      <c r="F54" s="176">
        <v>180</v>
      </c>
      <c r="G54" s="177" t="s">
        <v>1426</v>
      </c>
      <c r="H54" s="179"/>
      <c r="I54" s="171"/>
      <c r="J54" s="188">
        <v>196888.334</v>
      </c>
      <c r="K54" s="188">
        <v>2654346.9410000001</v>
      </c>
      <c r="L54" s="170"/>
      <c r="M54" s="170"/>
      <c r="N54" s="180">
        <v>41221</v>
      </c>
      <c r="O54" s="172" t="s">
        <v>637</v>
      </c>
      <c r="P54" s="179"/>
    </row>
    <row r="55" spans="1:16">
      <c r="A55" s="181" t="s">
        <v>723</v>
      </c>
      <c r="B55" s="181" t="s">
        <v>1432</v>
      </c>
      <c r="C55" s="179"/>
      <c r="D55" s="171">
        <v>47</v>
      </c>
      <c r="E55" s="175" t="s">
        <v>1469</v>
      </c>
      <c r="F55" s="176">
        <v>230</v>
      </c>
      <c r="G55" s="177" t="s">
        <v>1426</v>
      </c>
      <c r="H55" s="179"/>
      <c r="I55" s="171"/>
      <c r="J55" s="188">
        <v>196888.334</v>
      </c>
      <c r="K55" s="188">
        <v>2654346.9410000001</v>
      </c>
      <c r="L55" s="170"/>
      <c r="M55" s="170"/>
      <c r="N55" s="180">
        <v>41221</v>
      </c>
      <c r="O55" s="172" t="s">
        <v>637</v>
      </c>
      <c r="P55" s="179"/>
    </row>
    <row r="56" spans="1:16">
      <c r="A56" s="181" t="s">
        <v>723</v>
      </c>
      <c r="B56" s="181" t="s">
        <v>1432</v>
      </c>
      <c r="C56" s="179"/>
      <c r="D56" s="171">
        <v>48</v>
      </c>
      <c r="E56" s="175" t="s">
        <v>1470</v>
      </c>
      <c r="F56" s="176">
        <v>150</v>
      </c>
      <c r="G56" s="177" t="s">
        <v>1426</v>
      </c>
      <c r="H56" s="179"/>
      <c r="I56" s="171"/>
      <c r="J56" s="188">
        <v>196414.696</v>
      </c>
      <c r="K56" s="188">
        <v>2658158.5720000002</v>
      </c>
      <c r="L56" s="170"/>
      <c r="M56" s="170"/>
      <c r="N56" s="180">
        <v>41221</v>
      </c>
      <c r="O56" s="172" t="s">
        <v>637</v>
      </c>
      <c r="P56" s="179"/>
    </row>
    <row r="57" spans="1:16">
      <c r="A57" s="181" t="s">
        <v>723</v>
      </c>
      <c r="B57" s="181" t="s">
        <v>1432</v>
      </c>
      <c r="C57" s="179"/>
      <c r="D57" s="171">
        <v>49</v>
      </c>
      <c r="E57" s="175" t="s">
        <v>1470</v>
      </c>
      <c r="F57" s="176">
        <v>120</v>
      </c>
      <c r="G57" s="177" t="s">
        <v>1426</v>
      </c>
      <c r="H57" s="179"/>
      <c r="I57" s="171"/>
      <c r="J57" s="188">
        <v>196414.696</v>
      </c>
      <c r="K57" s="188">
        <v>2658158.5720000002</v>
      </c>
      <c r="L57" s="170"/>
      <c r="M57" s="170"/>
      <c r="N57" s="180">
        <v>41221</v>
      </c>
      <c r="O57" s="172" t="s">
        <v>637</v>
      </c>
      <c r="P57" s="179"/>
    </row>
    <row r="58" spans="1:16">
      <c r="A58" s="181" t="s">
        <v>723</v>
      </c>
      <c r="B58" s="181" t="s">
        <v>1432</v>
      </c>
      <c r="C58" s="179"/>
      <c r="D58" s="171">
        <v>50</v>
      </c>
      <c r="E58" s="175" t="s">
        <v>1471</v>
      </c>
      <c r="F58" s="176">
        <v>105</v>
      </c>
      <c r="G58" s="177" t="s">
        <v>1426</v>
      </c>
      <c r="H58" s="179"/>
      <c r="I58" s="171"/>
      <c r="J58" s="188">
        <v>195028.98300000001</v>
      </c>
      <c r="K58" s="188">
        <v>2660244.2039999999</v>
      </c>
      <c r="L58" s="170"/>
      <c r="M58" s="170"/>
      <c r="N58" s="180">
        <v>41221</v>
      </c>
      <c r="O58" s="172" t="s">
        <v>637</v>
      </c>
      <c r="P58" s="179"/>
    </row>
    <row r="59" spans="1:16">
      <c r="A59" s="181" t="s">
        <v>723</v>
      </c>
      <c r="B59" s="181" t="s">
        <v>1432</v>
      </c>
      <c r="C59" s="179"/>
      <c r="D59" s="171">
        <v>51</v>
      </c>
      <c r="E59" s="175" t="s">
        <v>1472</v>
      </c>
      <c r="F59" s="176">
        <v>170</v>
      </c>
      <c r="G59" s="177" t="s">
        <v>1426</v>
      </c>
      <c r="H59" s="179"/>
      <c r="I59" s="171"/>
      <c r="J59" s="188">
        <v>195016.769</v>
      </c>
      <c r="K59" s="188">
        <v>2655925.3470000001</v>
      </c>
      <c r="L59" s="170"/>
      <c r="M59" s="170"/>
      <c r="N59" s="180">
        <v>41220</v>
      </c>
      <c r="O59" s="172" t="s">
        <v>637</v>
      </c>
      <c r="P59" s="179"/>
    </row>
    <row r="60" spans="1:16">
      <c r="A60" s="181" t="s">
        <v>723</v>
      </c>
      <c r="B60" s="181" t="s">
        <v>1432</v>
      </c>
      <c r="C60" s="179"/>
      <c r="D60" s="171">
        <v>52</v>
      </c>
      <c r="E60" s="175" t="s">
        <v>1472</v>
      </c>
      <c r="F60" s="176">
        <v>140</v>
      </c>
      <c r="G60" s="177" t="s">
        <v>1426</v>
      </c>
      <c r="H60" s="179"/>
      <c r="I60" s="171"/>
      <c r="J60" s="188">
        <v>195016.769</v>
      </c>
      <c r="K60" s="188">
        <v>2655925.3470000001</v>
      </c>
      <c r="L60" s="170"/>
      <c r="M60" s="170"/>
      <c r="N60" s="180">
        <v>41220</v>
      </c>
      <c r="O60" s="172" t="s">
        <v>637</v>
      </c>
      <c r="P60" s="179"/>
    </row>
    <row r="61" spans="1:16">
      <c r="A61" s="181" t="s">
        <v>723</v>
      </c>
      <c r="B61" s="181" t="s">
        <v>1432</v>
      </c>
      <c r="C61" s="179"/>
      <c r="D61" s="171">
        <v>53</v>
      </c>
      <c r="E61" s="175" t="s">
        <v>1472</v>
      </c>
      <c r="F61" s="176">
        <v>70</v>
      </c>
      <c r="G61" s="177" t="s">
        <v>1426</v>
      </c>
      <c r="H61" s="179"/>
      <c r="I61" s="171"/>
      <c r="J61" s="188">
        <v>195016.769</v>
      </c>
      <c r="K61" s="188">
        <v>2655925.3470000001</v>
      </c>
      <c r="L61" s="170"/>
      <c r="M61" s="170"/>
      <c r="N61" s="180">
        <v>41220</v>
      </c>
      <c r="O61" s="172" t="s">
        <v>637</v>
      </c>
      <c r="P61" s="179"/>
    </row>
    <row r="62" spans="1:16">
      <c r="A62" s="181" t="s">
        <v>723</v>
      </c>
      <c r="B62" s="181" t="s">
        <v>1432</v>
      </c>
      <c r="C62" s="179"/>
      <c r="D62" s="171">
        <v>54</v>
      </c>
      <c r="E62" s="175" t="s">
        <v>1473</v>
      </c>
      <c r="F62" s="176">
        <v>130</v>
      </c>
      <c r="G62" s="177" t="s">
        <v>1426</v>
      </c>
      <c r="H62" s="179"/>
      <c r="I62" s="171"/>
      <c r="J62" s="188">
        <v>192162.639</v>
      </c>
      <c r="K62" s="188">
        <v>2655195.2069999999</v>
      </c>
      <c r="L62" s="170"/>
      <c r="M62" s="170"/>
      <c r="N62" s="180">
        <v>41220</v>
      </c>
      <c r="O62" s="172" t="s">
        <v>637</v>
      </c>
      <c r="P62" s="179"/>
    </row>
    <row r="63" spans="1:16">
      <c r="A63" s="181" t="s">
        <v>723</v>
      </c>
      <c r="B63" s="181" t="s">
        <v>1432</v>
      </c>
      <c r="C63" s="179"/>
      <c r="D63" s="171">
        <v>55</v>
      </c>
      <c r="E63" s="175" t="s">
        <v>1474</v>
      </c>
      <c r="F63" s="176">
        <v>150</v>
      </c>
      <c r="G63" s="177" t="s">
        <v>1426</v>
      </c>
      <c r="H63" s="179"/>
      <c r="I63" s="171"/>
      <c r="J63" s="188">
        <v>195689.77900000001</v>
      </c>
      <c r="K63" s="188">
        <v>2655092.3620000002</v>
      </c>
      <c r="L63" s="170"/>
      <c r="M63" s="170"/>
      <c r="N63" s="180">
        <v>41220</v>
      </c>
      <c r="O63" s="172" t="s">
        <v>637</v>
      </c>
      <c r="P63" s="179"/>
    </row>
    <row r="64" spans="1:16">
      <c r="A64" s="182" t="s">
        <v>723</v>
      </c>
      <c r="B64" s="182" t="s">
        <v>1432</v>
      </c>
      <c r="C64" s="191"/>
      <c r="D64" s="184">
        <v>56</v>
      </c>
      <c r="E64" s="185" t="s">
        <v>1475</v>
      </c>
      <c r="F64" s="186">
        <v>200</v>
      </c>
      <c r="G64" s="187" t="s">
        <v>1426</v>
      </c>
      <c r="H64" s="191"/>
      <c r="I64" s="184" t="s">
        <v>1454</v>
      </c>
      <c r="J64" s="189">
        <v>196204.21599999999</v>
      </c>
      <c r="K64" s="189">
        <v>2649774.7910000002</v>
      </c>
      <c r="L64" s="170">
        <v>196171</v>
      </c>
      <c r="M64" s="170">
        <v>2649741</v>
      </c>
      <c r="N64" s="190">
        <v>41220</v>
      </c>
      <c r="O64" s="184" t="s">
        <v>637</v>
      </c>
      <c r="P64" s="184" t="s">
        <v>637</v>
      </c>
    </row>
    <row r="65" spans="1:16">
      <c r="A65" s="182" t="s">
        <v>723</v>
      </c>
      <c r="B65" s="182" t="s">
        <v>1432</v>
      </c>
      <c r="C65" s="191"/>
      <c r="D65" s="184">
        <v>57</v>
      </c>
      <c r="E65" s="185" t="s">
        <v>1475</v>
      </c>
      <c r="F65" s="186">
        <v>60</v>
      </c>
      <c r="G65" s="187" t="s">
        <v>1426</v>
      </c>
      <c r="H65" s="191"/>
      <c r="I65" s="184" t="s">
        <v>1454</v>
      </c>
      <c r="J65" s="189">
        <v>196204.21599999999</v>
      </c>
      <c r="K65" s="189">
        <v>2649774.7910000002</v>
      </c>
      <c r="L65" s="170">
        <v>196200</v>
      </c>
      <c r="M65" s="170">
        <v>2649935</v>
      </c>
      <c r="N65" s="190">
        <v>41220</v>
      </c>
      <c r="O65" s="184" t="s">
        <v>637</v>
      </c>
      <c r="P65" s="184" t="s">
        <v>637</v>
      </c>
    </row>
    <row r="66" spans="1:16">
      <c r="A66" s="181" t="s">
        <v>723</v>
      </c>
      <c r="B66" s="181" t="s">
        <v>1432</v>
      </c>
      <c r="C66" s="179"/>
      <c r="D66" s="171">
        <v>58</v>
      </c>
      <c r="E66" s="175" t="s">
        <v>1476</v>
      </c>
      <c r="F66" s="176">
        <v>140</v>
      </c>
      <c r="G66" s="177" t="s">
        <v>1426</v>
      </c>
      <c r="H66" s="179"/>
      <c r="I66" s="171"/>
      <c r="J66" s="188">
        <v>191811.15599999999</v>
      </c>
      <c r="K66" s="188">
        <v>2639813.2200000002</v>
      </c>
      <c r="L66" s="170"/>
      <c r="M66" s="170"/>
      <c r="N66" s="180">
        <v>41219</v>
      </c>
      <c r="O66" s="172" t="s">
        <v>637</v>
      </c>
      <c r="P66" s="179"/>
    </row>
    <row r="67" spans="1:16">
      <c r="A67" s="181" t="s">
        <v>723</v>
      </c>
      <c r="B67" s="181" t="s">
        <v>1432</v>
      </c>
      <c r="C67" s="179"/>
      <c r="D67" s="171">
        <v>59</v>
      </c>
      <c r="E67" s="175" t="s">
        <v>1477</v>
      </c>
      <c r="F67" s="176">
        <v>170</v>
      </c>
      <c r="G67" s="177" t="s">
        <v>1426</v>
      </c>
      <c r="H67" s="179"/>
      <c r="I67" s="171"/>
      <c r="J67" s="188">
        <v>187558.60500000001</v>
      </c>
      <c r="K67" s="188">
        <v>2638312.267</v>
      </c>
      <c r="L67" s="170"/>
      <c r="M67" s="170"/>
      <c r="N67" s="180">
        <v>41219</v>
      </c>
      <c r="O67" s="172" t="s">
        <v>637</v>
      </c>
      <c r="P67" s="179"/>
    </row>
    <row r="68" spans="1:16">
      <c r="A68" s="181" t="s">
        <v>723</v>
      </c>
      <c r="B68" s="181" t="s">
        <v>1432</v>
      </c>
      <c r="C68" s="179"/>
      <c r="D68" s="171">
        <v>60</v>
      </c>
      <c r="E68" s="175" t="s">
        <v>1478</v>
      </c>
      <c r="F68" s="176">
        <v>150</v>
      </c>
      <c r="G68" s="177" t="s">
        <v>1426</v>
      </c>
      <c r="H68" s="179"/>
      <c r="I68" s="171"/>
      <c r="J68" s="188">
        <v>191587.42199999999</v>
      </c>
      <c r="K68" s="188">
        <v>2640150.4739999999</v>
      </c>
      <c r="L68" s="170"/>
      <c r="M68" s="170"/>
      <c r="N68" s="180">
        <v>41219</v>
      </c>
      <c r="O68" s="172" t="s">
        <v>637</v>
      </c>
      <c r="P68" s="179"/>
    </row>
    <row r="69" spans="1:16">
      <c r="A69" s="181" t="s">
        <v>723</v>
      </c>
      <c r="B69" s="181" t="s">
        <v>1432</v>
      </c>
      <c r="C69" s="179"/>
      <c r="D69" s="171">
        <v>61</v>
      </c>
      <c r="E69" s="175" t="s">
        <v>1479</v>
      </c>
      <c r="F69" s="176">
        <v>232</v>
      </c>
      <c r="G69" s="177" t="s">
        <v>1426</v>
      </c>
      <c r="H69" s="179"/>
      <c r="I69" s="171" t="s">
        <v>1517</v>
      </c>
      <c r="J69" s="188">
        <v>195032.136</v>
      </c>
      <c r="K69" s="188">
        <v>2645957.8709999998</v>
      </c>
      <c r="L69" s="170">
        <v>195058</v>
      </c>
      <c r="M69" s="170">
        <v>2645911</v>
      </c>
      <c r="N69" s="180">
        <v>41219</v>
      </c>
      <c r="O69" s="172" t="s">
        <v>637</v>
      </c>
      <c r="P69" s="172" t="s">
        <v>637</v>
      </c>
    </row>
    <row r="70" spans="1:16">
      <c r="A70" s="181" t="s">
        <v>723</v>
      </c>
      <c r="B70" s="181" t="s">
        <v>1432</v>
      </c>
      <c r="C70" s="179"/>
      <c r="D70" s="171">
        <v>62</v>
      </c>
      <c r="E70" s="175" t="s">
        <v>1479</v>
      </c>
      <c r="F70" s="176">
        <v>102</v>
      </c>
      <c r="G70" s="177" t="s">
        <v>1426</v>
      </c>
      <c r="H70" s="179"/>
      <c r="I70" s="171" t="s">
        <v>1517</v>
      </c>
      <c r="J70" s="188">
        <v>195032.136</v>
      </c>
      <c r="K70" s="188">
        <v>2645957.8709999998</v>
      </c>
      <c r="L70" s="170">
        <v>195054</v>
      </c>
      <c r="M70" s="170">
        <v>2645973</v>
      </c>
      <c r="N70" s="180">
        <v>41219</v>
      </c>
      <c r="O70" s="172" t="s">
        <v>637</v>
      </c>
      <c r="P70" s="172" t="s">
        <v>637</v>
      </c>
    </row>
    <row r="71" spans="1:16">
      <c r="A71" s="181" t="s">
        <v>723</v>
      </c>
      <c r="B71" s="181" t="s">
        <v>1432</v>
      </c>
      <c r="C71" s="179"/>
      <c r="D71" s="171">
        <v>63</v>
      </c>
      <c r="E71" s="175" t="s">
        <v>1479</v>
      </c>
      <c r="F71" s="176">
        <v>120</v>
      </c>
      <c r="G71" s="177" t="s">
        <v>1426</v>
      </c>
      <c r="H71" s="179"/>
      <c r="I71" s="171" t="s">
        <v>1517</v>
      </c>
      <c r="J71" s="188">
        <v>195032.136</v>
      </c>
      <c r="K71" s="188">
        <v>2645957.8709999998</v>
      </c>
      <c r="L71" s="170">
        <v>195054</v>
      </c>
      <c r="M71" s="170">
        <v>2645973</v>
      </c>
      <c r="N71" s="180">
        <v>41219</v>
      </c>
      <c r="O71" s="172" t="s">
        <v>637</v>
      </c>
      <c r="P71" s="172" t="s">
        <v>637</v>
      </c>
    </row>
    <row r="72" spans="1:16">
      <c r="A72" s="181" t="s">
        <v>723</v>
      </c>
      <c r="B72" s="181" t="s">
        <v>1432</v>
      </c>
      <c r="C72" s="179"/>
      <c r="D72" s="171">
        <v>64</v>
      </c>
      <c r="E72" s="175" t="s">
        <v>1480</v>
      </c>
      <c r="F72" s="176">
        <v>200</v>
      </c>
      <c r="G72" s="177" t="s">
        <v>1426</v>
      </c>
      <c r="H72" s="179"/>
      <c r="I72" s="171"/>
      <c r="J72" s="188">
        <v>197129.81700000001</v>
      </c>
      <c r="K72" s="188">
        <v>2640733.787</v>
      </c>
      <c r="L72" s="170"/>
      <c r="M72" s="170"/>
      <c r="N72" s="180">
        <v>41219</v>
      </c>
      <c r="O72" s="172" t="s">
        <v>637</v>
      </c>
      <c r="P72" s="179"/>
    </row>
    <row r="73" spans="1:16" s="137" customFormat="1">
      <c r="A73" s="181" t="s">
        <v>723</v>
      </c>
      <c r="B73" s="181" t="s">
        <v>1432</v>
      </c>
      <c r="C73" s="196"/>
      <c r="D73" s="171">
        <v>65</v>
      </c>
      <c r="E73" s="175" t="s">
        <v>1481</v>
      </c>
      <c r="F73" s="176">
        <v>250</v>
      </c>
      <c r="G73" s="197" t="s">
        <v>1426</v>
      </c>
      <c r="H73" s="196"/>
      <c r="I73" s="171" t="s">
        <v>1454</v>
      </c>
      <c r="J73" s="198">
        <v>198901.58900000001</v>
      </c>
      <c r="K73" s="198">
        <v>2650090.66</v>
      </c>
      <c r="L73" s="170"/>
      <c r="M73" s="170"/>
      <c r="N73" s="180">
        <v>41218</v>
      </c>
      <c r="O73" s="171" t="s">
        <v>637</v>
      </c>
      <c r="P73" s="171"/>
    </row>
    <row r="74" spans="1:16">
      <c r="A74" s="182" t="s">
        <v>723</v>
      </c>
      <c r="B74" s="182" t="s">
        <v>1432</v>
      </c>
      <c r="C74" s="191"/>
      <c r="D74" s="184">
        <v>66</v>
      </c>
      <c r="E74" s="185" t="s">
        <v>1482</v>
      </c>
      <c r="F74" s="186">
        <v>120</v>
      </c>
      <c r="G74" s="187" t="s">
        <v>1426</v>
      </c>
      <c r="H74" s="191"/>
      <c r="I74" s="184" t="s">
        <v>1454</v>
      </c>
      <c r="J74" s="189">
        <v>198709.00099999999</v>
      </c>
      <c r="K74" s="189">
        <v>2648603.0789999999</v>
      </c>
      <c r="L74" s="170">
        <v>198728</v>
      </c>
      <c r="M74" s="170">
        <v>2648578</v>
      </c>
      <c r="N74" s="190">
        <v>41218</v>
      </c>
      <c r="O74" s="184" t="s">
        <v>637</v>
      </c>
      <c r="P74" s="184" t="s">
        <v>637</v>
      </c>
    </row>
    <row r="75" spans="1:16">
      <c r="A75" s="182" t="s">
        <v>723</v>
      </c>
      <c r="B75" s="182" t="s">
        <v>1432</v>
      </c>
      <c r="C75" s="191"/>
      <c r="D75" s="184">
        <v>67</v>
      </c>
      <c r="E75" s="185" t="s">
        <v>1482</v>
      </c>
      <c r="F75" s="186">
        <v>240</v>
      </c>
      <c r="G75" s="187" t="s">
        <v>1426</v>
      </c>
      <c r="H75" s="191"/>
      <c r="I75" s="184" t="s">
        <v>1454</v>
      </c>
      <c r="J75" s="189">
        <v>198709.00099999999</v>
      </c>
      <c r="K75" s="189">
        <v>2648603.0789999999</v>
      </c>
      <c r="L75" s="170">
        <v>198620</v>
      </c>
      <c r="M75" s="170">
        <v>2648587</v>
      </c>
      <c r="N75" s="190">
        <v>41218</v>
      </c>
      <c r="O75" s="184" t="s">
        <v>637</v>
      </c>
      <c r="P75" s="184" t="s">
        <v>637</v>
      </c>
    </row>
    <row r="76" spans="1:16">
      <c r="A76" s="182" t="s">
        <v>723</v>
      </c>
      <c r="B76" s="182" t="s">
        <v>1432</v>
      </c>
      <c r="C76" s="191"/>
      <c r="D76" s="184">
        <v>68</v>
      </c>
      <c r="E76" s="185" t="s">
        <v>1482</v>
      </c>
      <c r="F76" s="186">
        <v>100</v>
      </c>
      <c r="G76" s="187" t="s">
        <v>1426</v>
      </c>
      <c r="H76" s="191"/>
      <c r="I76" s="184" t="s">
        <v>1454</v>
      </c>
      <c r="J76" s="189">
        <v>198709.00099999999</v>
      </c>
      <c r="K76" s="189">
        <v>2648603.0789999999</v>
      </c>
      <c r="L76" s="170">
        <v>198588</v>
      </c>
      <c r="M76" s="170">
        <v>2648720</v>
      </c>
      <c r="N76" s="190">
        <v>41218</v>
      </c>
      <c r="O76" s="184" t="s">
        <v>637</v>
      </c>
      <c r="P76" s="184" t="s">
        <v>637</v>
      </c>
    </row>
    <row r="77" spans="1:16">
      <c r="A77" s="182" t="s">
        <v>723</v>
      </c>
      <c r="B77" s="182" t="s">
        <v>1432</v>
      </c>
      <c r="C77" s="191"/>
      <c r="D77" s="184">
        <v>69</v>
      </c>
      <c r="E77" s="185" t="s">
        <v>1482</v>
      </c>
      <c r="F77" s="186">
        <v>80</v>
      </c>
      <c r="G77" s="187" t="s">
        <v>1426</v>
      </c>
      <c r="H77" s="191"/>
      <c r="I77" s="184" t="s">
        <v>1454</v>
      </c>
      <c r="J77" s="189">
        <v>198709.00099999999</v>
      </c>
      <c r="K77" s="189">
        <v>2648603.0789999999</v>
      </c>
      <c r="L77" s="170">
        <v>198739</v>
      </c>
      <c r="M77" s="170">
        <v>2648642</v>
      </c>
      <c r="N77" s="190">
        <v>41218</v>
      </c>
      <c r="O77" s="184" t="s">
        <v>637</v>
      </c>
      <c r="P77" s="184" t="s">
        <v>637</v>
      </c>
    </row>
    <row r="78" spans="1:16">
      <c r="A78" s="181" t="s">
        <v>723</v>
      </c>
      <c r="B78" s="181" t="s">
        <v>1432</v>
      </c>
      <c r="C78" s="179"/>
      <c r="D78" s="171">
        <v>70</v>
      </c>
      <c r="E78" s="175" t="s">
        <v>1483</v>
      </c>
      <c r="F78" s="176">
        <v>160</v>
      </c>
      <c r="G78" s="177" t="s">
        <v>1426</v>
      </c>
      <c r="H78" s="179"/>
      <c r="I78" s="171" t="s">
        <v>1517</v>
      </c>
      <c r="J78" s="188">
        <v>195027.19899999999</v>
      </c>
      <c r="K78" s="188">
        <v>2638229.1740000001</v>
      </c>
      <c r="L78" s="170"/>
      <c r="M78" s="170"/>
      <c r="N78" s="180">
        <v>41213</v>
      </c>
      <c r="O78" s="172" t="s">
        <v>637</v>
      </c>
      <c r="P78" s="179"/>
    </row>
    <row r="79" spans="1:16">
      <c r="A79" s="181" t="s">
        <v>723</v>
      </c>
      <c r="B79" s="181" t="s">
        <v>1432</v>
      </c>
      <c r="C79" s="179"/>
      <c r="D79" s="171">
        <v>71</v>
      </c>
      <c r="E79" s="175" t="s">
        <v>1483</v>
      </c>
      <c r="F79" s="176">
        <v>60</v>
      </c>
      <c r="G79" s="177" t="s">
        <v>1426</v>
      </c>
      <c r="H79" s="179"/>
      <c r="I79" s="171" t="s">
        <v>1517</v>
      </c>
      <c r="J79" s="188">
        <v>195027.19899999999</v>
      </c>
      <c r="K79" s="188">
        <v>2638229.1740000001</v>
      </c>
      <c r="L79" s="170"/>
      <c r="M79" s="170"/>
      <c r="N79" s="180">
        <v>41213</v>
      </c>
      <c r="O79" s="172" t="s">
        <v>637</v>
      </c>
      <c r="P79" s="179"/>
    </row>
    <row r="80" spans="1:16" s="137" customFormat="1">
      <c r="A80" s="181" t="s">
        <v>723</v>
      </c>
      <c r="B80" s="181" t="s">
        <v>1432</v>
      </c>
      <c r="C80" s="196"/>
      <c r="D80" s="171">
        <v>72</v>
      </c>
      <c r="E80" s="175" t="s">
        <v>1484</v>
      </c>
      <c r="F80" s="176">
        <v>150</v>
      </c>
      <c r="G80" s="197" t="s">
        <v>1426</v>
      </c>
      <c r="H80" s="196"/>
      <c r="I80" s="171" t="s">
        <v>1424</v>
      </c>
      <c r="J80" s="198">
        <v>198581.26</v>
      </c>
      <c r="K80" s="198">
        <v>2638537.25</v>
      </c>
      <c r="L80" s="170"/>
      <c r="M80" s="170"/>
      <c r="N80" s="180">
        <v>41213</v>
      </c>
      <c r="O80" s="171" t="s">
        <v>637</v>
      </c>
      <c r="P80" s="171"/>
    </row>
    <row r="81" spans="1:16">
      <c r="A81" s="181" t="s">
        <v>723</v>
      </c>
      <c r="B81" s="181" t="s">
        <v>1432</v>
      </c>
      <c r="C81" s="179"/>
      <c r="D81" s="171">
        <v>73</v>
      </c>
      <c r="E81" s="175" t="s">
        <v>1485</v>
      </c>
      <c r="F81" s="176">
        <v>120</v>
      </c>
      <c r="G81" s="177" t="s">
        <v>1426</v>
      </c>
      <c r="H81" s="179"/>
      <c r="I81" s="171" t="s">
        <v>1517</v>
      </c>
      <c r="J81" s="188">
        <v>198581.26</v>
      </c>
      <c r="K81" s="188">
        <v>2638537.25</v>
      </c>
      <c r="L81" s="170">
        <v>196867</v>
      </c>
      <c r="M81" s="170">
        <v>2643267</v>
      </c>
      <c r="N81" s="180">
        <v>41173</v>
      </c>
      <c r="O81" s="172" t="s">
        <v>637</v>
      </c>
      <c r="P81" s="171" t="s">
        <v>637</v>
      </c>
    </row>
    <row r="82" spans="1:16">
      <c r="A82" s="181" t="s">
        <v>723</v>
      </c>
      <c r="B82" s="181" t="s">
        <v>1432</v>
      </c>
      <c r="C82" s="179"/>
      <c r="D82" s="171">
        <v>74</v>
      </c>
      <c r="E82" s="175" t="s">
        <v>1485</v>
      </c>
      <c r="F82" s="176">
        <v>80</v>
      </c>
      <c r="G82" s="177" t="s">
        <v>1426</v>
      </c>
      <c r="H82" s="179"/>
      <c r="I82" s="171" t="s">
        <v>1517</v>
      </c>
      <c r="J82" s="188">
        <v>198581.26</v>
      </c>
      <c r="K82" s="188">
        <v>2638537.25</v>
      </c>
      <c r="L82" s="170">
        <v>196747</v>
      </c>
      <c r="M82" s="170">
        <v>2643266</v>
      </c>
      <c r="N82" s="180">
        <v>41173</v>
      </c>
      <c r="O82" s="172" t="s">
        <v>637</v>
      </c>
      <c r="P82" s="171" t="s">
        <v>637</v>
      </c>
    </row>
    <row r="83" spans="1:16" s="137" customFormat="1">
      <c r="A83" s="181" t="s">
        <v>723</v>
      </c>
      <c r="B83" s="181" t="s">
        <v>1432</v>
      </c>
      <c r="C83" s="196"/>
      <c r="D83" s="171">
        <v>75</v>
      </c>
      <c r="E83" s="175" t="s">
        <v>1486</v>
      </c>
      <c r="F83" s="176">
        <v>60</v>
      </c>
      <c r="G83" s="197" t="s">
        <v>1426</v>
      </c>
      <c r="H83" s="196"/>
      <c r="I83" s="171" t="s">
        <v>1424</v>
      </c>
      <c r="J83" s="198">
        <v>198125.55</v>
      </c>
      <c r="K83" s="198">
        <v>2638827.3829999999</v>
      </c>
      <c r="L83" s="170"/>
      <c r="M83" s="170"/>
      <c r="N83" s="180">
        <v>41173</v>
      </c>
      <c r="O83" s="171" t="s">
        <v>637</v>
      </c>
      <c r="P83" s="171"/>
    </row>
    <row r="84" spans="1:16">
      <c r="A84" s="181" t="s">
        <v>723</v>
      </c>
      <c r="B84" s="181" t="s">
        <v>1432</v>
      </c>
      <c r="C84" s="179"/>
      <c r="D84" s="171">
        <v>76</v>
      </c>
      <c r="E84" s="175" t="s">
        <v>1487</v>
      </c>
      <c r="F84" s="176">
        <v>12</v>
      </c>
      <c r="G84" s="177" t="s">
        <v>1426</v>
      </c>
      <c r="H84" s="179"/>
      <c r="I84" s="171"/>
      <c r="J84" s="188">
        <v>200888.82699999999</v>
      </c>
      <c r="K84" s="188">
        <v>2656440.162</v>
      </c>
      <c r="L84" s="170"/>
      <c r="M84" s="170"/>
      <c r="N84" s="180">
        <v>41173</v>
      </c>
      <c r="O84" s="172" t="s">
        <v>637</v>
      </c>
      <c r="P84" s="179"/>
    </row>
    <row r="85" spans="1:16" ht="16.5" customHeight="1">
      <c r="A85" s="181" t="s">
        <v>723</v>
      </c>
      <c r="B85" s="181" t="s">
        <v>1432</v>
      </c>
      <c r="C85" s="179"/>
      <c r="D85" s="171">
        <v>77</v>
      </c>
      <c r="E85" s="175" t="s">
        <v>1488</v>
      </c>
      <c r="F85" s="176">
        <v>100</v>
      </c>
      <c r="G85" s="177" t="s">
        <v>1426</v>
      </c>
      <c r="H85" s="179"/>
      <c r="I85" s="171"/>
      <c r="J85" s="188">
        <v>198399.03899999999</v>
      </c>
      <c r="K85" s="188">
        <v>2658076.412</v>
      </c>
      <c r="L85" s="170"/>
      <c r="M85" s="170"/>
      <c r="N85" s="180">
        <v>41172</v>
      </c>
      <c r="O85" s="172" t="s">
        <v>637</v>
      </c>
      <c r="P85" s="179"/>
    </row>
    <row r="86" spans="1:16" ht="16.5" customHeight="1">
      <c r="A86" s="181" t="s">
        <v>723</v>
      </c>
      <c r="B86" s="181" t="s">
        <v>1432</v>
      </c>
      <c r="C86" s="179"/>
      <c r="D86" s="171">
        <v>78</v>
      </c>
      <c r="E86" s="175" t="s">
        <v>1489</v>
      </c>
      <c r="F86" s="176">
        <v>100</v>
      </c>
      <c r="G86" s="177" t="s">
        <v>1426</v>
      </c>
      <c r="H86" s="179"/>
      <c r="I86" s="171"/>
      <c r="J86" s="188">
        <v>198971.75</v>
      </c>
      <c r="K86" s="188">
        <v>2661982.4670000002</v>
      </c>
      <c r="L86" s="170"/>
      <c r="M86" s="170"/>
      <c r="N86" s="180">
        <v>41172</v>
      </c>
      <c r="O86" s="172" t="s">
        <v>637</v>
      </c>
      <c r="P86" s="179"/>
    </row>
    <row r="87" spans="1:16" ht="16.5" customHeight="1">
      <c r="A87" s="181" t="s">
        <v>723</v>
      </c>
      <c r="B87" s="181" t="s">
        <v>1432</v>
      </c>
      <c r="C87" s="179"/>
      <c r="D87" s="171">
        <v>79</v>
      </c>
      <c r="E87" s="175" t="s">
        <v>1489</v>
      </c>
      <c r="F87" s="176">
        <v>60</v>
      </c>
      <c r="G87" s="177" t="s">
        <v>1426</v>
      </c>
      <c r="H87" s="179"/>
      <c r="I87" s="171"/>
      <c r="J87" s="188">
        <v>198971.75</v>
      </c>
      <c r="K87" s="188">
        <v>2661982.4670000002</v>
      </c>
      <c r="L87" s="170"/>
      <c r="M87" s="170"/>
      <c r="N87" s="180">
        <v>41172</v>
      </c>
      <c r="O87" s="172" t="s">
        <v>637</v>
      </c>
      <c r="P87" s="179"/>
    </row>
    <row r="88" spans="1:16" ht="16.5" customHeight="1">
      <c r="A88" s="181" t="s">
        <v>723</v>
      </c>
      <c r="B88" s="181" t="s">
        <v>1432</v>
      </c>
      <c r="C88" s="179"/>
      <c r="D88" s="171">
        <v>80</v>
      </c>
      <c r="E88" s="175" t="s">
        <v>1487</v>
      </c>
      <c r="F88" s="176">
        <v>50</v>
      </c>
      <c r="G88" s="177" t="s">
        <v>1426</v>
      </c>
      <c r="H88" s="179"/>
      <c r="I88" s="171"/>
      <c r="J88" s="188">
        <v>200892.68599999999</v>
      </c>
      <c r="K88" s="188">
        <v>2656438.0440000002</v>
      </c>
      <c r="L88" s="170"/>
      <c r="M88" s="170"/>
      <c r="N88" s="180">
        <v>41171</v>
      </c>
      <c r="O88" s="172" t="s">
        <v>637</v>
      </c>
      <c r="P88" s="179"/>
    </row>
    <row r="89" spans="1:16" ht="16.5" customHeight="1">
      <c r="A89" s="181" t="s">
        <v>723</v>
      </c>
      <c r="B89" s="181" t="s">
        <v>1432</v>
      </c>
      <c r="C89" s="179"/>
      <c r="D89" s="171">
        <v>81</v>
      </c>
      <c r="E89" s="175" t="s">
        <v>1490</v>
      </c>
      <c r="F89" s="176">
        <v>120</v>
      </c>
      <c r="G89" s="177" t="s">
        <v>1426</v>
      </c>
      <c r="H89" s="179"/>
      <c r="I89" s="171"/>
      <c r="J89" s="188">
        <v>194841.80799999999</v>
      </c>
      <c r="K89" s="188">
        <v>2643475.3459999999</v>
      </c>
      <c r="L89" s="170"/>
      <c r="M89" s="170"/>
      <c r="N89" s="180">
        <v>41168</v>
      </c>
      <c r="O89" s="172" t="s">
        <v>637</v>
      </c>
      <c r="P89" s="179"/>
    </row>
    <row r="90" spans="1:16" ht="16.5" customHeight="1">
      <c r="A90" s="181" t="s">
        <v>723</v>
      </c>
      <c r="B90" s="181" t="s">
        <v>1432</v>
      </c>
      <c r="C90" s="179"/>
      <c r="D90" s="171">
        <v>82</v>
      </c>
      <c r="E90" s="175" t="s">
        <v>1491</v>
      </c>
      <c r="F90" s="176">
        <v>120</v>
      </c>
      <c r="G90" s="177" t="s">
        <v>1426</v>
      </c>
      <c r="H90" s="179"/>
      <c r="I90" s="171"/>
      <c r="J90" s="188">
        <v>195055.97899999999</v>
      </c>
      <c r="K90" s="188">
        <v>2641906.301</v>
      </c>
      <c r="L90" s="170"/>
      <c r="M90" s="170"/>
      <c r="N90" s="180">
        <v>41168</v>
      </c>
      <c r="O90" s="172" t="s">
        <v>637</v>
      </c>
      <c r="P90" s="179"/>
    </row>
    <row r="91" spans="1:16" ht="16.5" customHeight="1">
      <c r="A91" s="181" t="s">
        <v>723</v>
      </c>
      <c r="B91" s="181" t="s">
        <v>1432</v>
      </c>
      <c r="C91" s="179"/>
      <c r="D91" s="171">
        <v>83</v>
      </c>
      <c r="E91" s="175" t="s">
        <v>1492</v>
      </c>
      <c r="F91" s="175" t="s">
        <v>1434</v>
      </c>
      <c r="G91" s="177" t="s">
        <v>1426</v>
      </c>
      <c r="H91" s="179"/>
      <c r="I91" s="171" t="s">
        <v>1493</v>
      </c>
      <c r="J91" s="188">
        <v>207305.959</v>
      </c>
      <c r="K91" s="188">
        <v>2664335.9550000001</v>
      </c>
      <c r="L91" s="170"/>
      <c r="M91" s="170"/>
      <c r="N91" s="180">
        <v>41027</v>
      </c>
      <c r="O91" s="172" t="s">
        <v>637</v>
      </c>
      <c r="P91" s="179"/>
    </row>
    <row r="92" spans="1:16" ht="16.5" customHeight="1">
      <c r="A92" s="181" t="s">
        <v>723</v>
      </c>
      <c r="B92" s="181" t="s">
        <v>1432</v>
      </c>
      <c r="C92" s="179"/>
      <c r="D92" s="171">
        <v>84</v>
      </c>
      <c r="E92" s="175" t="s">
        <v>1494</v>
      </c>
      <c r="F92" s="175" t="s">
        <v>1495</v>
      </c>
      <c r="G92" s="177" t="s">
        <v>1426</v>
      </c>
      <c r="H92" s="179"/>
      <c r="I92" s="171" t="s">
        <v>1493</v>
      </c>
      <c r="J92" s="188">
        <v>210545.61499999999</v>
      </c>
      <c r="K92" s="188">
        <v>2662672.7919999999</v>
      </c>
      <c r="L92" s="170"/>
      <c r="M92" s="170"/>
      <c r="N92" s="180">
        <v>41027</v>
      </c>
      <c r="O92" s="172" t="s">
        <v>637</v>
      </c>
      <c r="P92" s="179"/>
    </row>
    <row r="93" spans="1:16" ht="16.5" customHeight="1">
      <c r="A93" s="181" t="s">
        <v>723</v>
      </c>
      <c r="B93" s="181" t="s">
        <v>1432</v>
      </c>
      <c r="C93" s="179"/>
      <c r="D93" s="171">
        <v>85</v>
      </c>
      <c r="E93" s="175" t="s">
        <v>1496</v>
      </c>
      <c r="F93" s="175" t="s">
        <v>1497</v>
      </c>
      <c r="G93" s="177" t="s">
        <v>1426</v>
      </c>
      <c r="H93" s="179"/>
      <c r="I93" s="171" t="s">
        <v>1438</v>
      </c>
      <c r="J93" s="188">
        <v>181183.557</v>
      </c>
      <c r="K93" s="188">
        <v>2638978.1910000001</v>
      </c>
      <c r="L93" s="170"/>
      <c r="M93" s="170"/>
      <c r="N93" s="180">
        <v>41025</v>
      </c>
      <c r="O93" s="172" t="s">
        <v>637</v>
      </c>
      <c r="P93" s="179"/>
    </row>
    <row r="94" spans="1:16" s="137" customFormat="1" ht="16.5" customHeight="1">
      <c r="A94" s="181" t="s">
        <v>723</v>
      </c>
      <c r="B94" s="181" t="s">
        <v>1432</v>
      </c>
      <c r="C94" s="196"/>
      <c r="D94" s="171">
        <v>86</v>
      </c>
      <c r="E94" s="175" t="s">
        <v>1498</v>
      </c>
      <c r="F94" s="175" t="s">
        <v>1430</v>
      </c>
      <c r="G94" s="197" t="s">
        <v>1426</v>
      </c>
      <c r="H94" s="196"/>
      <c r="I94" s="171" t="s">
        <v>1424</v>
      </c>
      <c r="J94" s="198">
        <v>196949.39199999999</v>
      </c>
      <c r="K94" s="198">
        <v>2637866.1439999999</v>
      </c>
      <c r="L94" s="170"/>
      <c r="M94" s="170"/>
      <c r="N94" s="180">
        <v>41025</v>
      </c>
      <c r="O94" s="171" t="s">
        <v>637</v>
      </c>
      <c r="P94" s="171"/>
    </row>
    <row r="95" spans="1:16" ht="16.5" customHeight="1">
      <c r="A95" s="181" t="s">
        <v>723</v>
      </c>
      <c r="B95" s="181" t="s">
        <v>1432</v>
      </c>
      <c r="C95" s="179"/>
      <c r="D95" s="171">
        <v>87</v>
      </c>
      <c r="E95" s="175" t="s">
        <v>1499</v>
      </c>
      <c r="F95" s="175" t="s">
        <v>1434</v>
      </c>
      <c r="G95" s="177" t="s">
        <v>1426</v>
      </c>
      <c r="H95" s="179"/>
      <c r="I95" s="171" t="s">
        <v>1500</v>
      </c>
      <c r="J95" s="188">
        <v>207734.163</v>
      </c>
      <c r="K95" s="188">
        <v>2640268.548</v>
      </c>
      <c r="L95" s="170"/>
      <c r="M95" s="170"/>
      <c r="N95" s="180">
        <v>41024</v>
      </c>
      <c r="O95" s="172" t="s">
        <v>637</v>
      </c>
      <c r="P95" s="179"/>
    </row>
    <row r="96" spans="1:16" ht="16.5" customHeight="1">
      <c r="A96" s="181" t="s">
        <v>723</v>
      </c>
      <c r="B96" s="181" t="s">
        <v>1432</v>
      </c>
      <c r="C96" s="179"/>
      <c r="D96" s="171">
        <v>88</v>
      </c>
      <c r="E96" s="175" t="s">
        <v>1501</v>
      </c>
      <c r="F96" s="175" t="s">
        <v>1502</v>
      </c>
      <c r="G96" s="177" t="s">
        <v>1426</v>
      </c>
      <c r="H96" s="179"/>
      <c r="I96" s="171" t="s">
        <v>1503</v>
      </c>
      <c r="J96" s="188">
        <v>207891.41399999999</v>
      </c>
      <c r="K96" s="188">
        <v>2643787.1170000001</v>
      </c>
      <c r="L96" s="170"/>
      <c r="M96" s="170"/>
      <c r="N96" s="180">
        <v>41024</v>
      </c>
      <c r="O96" s="172" t="s">
        <v>637</v>
      </c>
      <c r="P96" s="179"/>
    </row>
    <row r="97" spans="1:16" ht="16.5" customHeight="1">
      <c r="A97" s="181" t="s">
        <v>723</v>
      </c>
      <c r="B97" s="181" t="s">
        <v>1432</v>
      </c>
      <c r="C97" s="179"/>
      <c r="D97" s="171">
        <v>89</v>
      </c>
      <c r="E97" s="175" t="s">
        <v>1504</v>
      </c>
      <c r="F97" s="175" t="s">
        <v>1505</v>
      </c>
      <c r="G97" s="177" t="s">
        <v>1426</v>
      </c>
      <c r="H97" s="179"/>
      <c r="I97" s="171" t="s">
        <v>1503</v>
      </c>
      <c r="J97" s="188">
        <v>209941.35</v>
      </c>
      <c r="K97" s="188">
        <v>2644926.1850000001</v>
      </c>
      <c r="L97" s="170"/>
      <c r="M97" s="170"/>
      <c r="N97" s="180">
        <v>41024</v>
      </c>
      <c r="O97" s="172" t="s">
        <v>637</v>
      </c>
      <c r="P97" s="179"/>
    </row>
    <row r="98" spans="1:16" ht="16.5" customHeight="1">
      <c r="A98" s="181" t="s">
        <v>723</v>
      </c>
      <c r="B98" s="181" t="s">
        <v>1432</v>
      </c>
      <c r="C98" s="179"/>
      <c r="D98" s="171">
        <v>90</v>
      </c>
      <c r="E98" s="175" t="s">
        <v>1506</v>
      </c>
      <c r="F98" s="175" t="s">
        <v>1507</v>
      </c>
      <c r="G98" s="177" t="s">
        <v>1426</v>
      </c>
      <c r="H98" s="179"/>
      <c r="I98" s="171" t="s">
        <v>1438</v>
      </c>
      <c r="J98" s="188">
        <v>178970.277</v>
      </c>
      <c r="K98" s="188">
        <v>2637511.3569999998</v>
      </c>
      <c r="L98" s="170"/>
      <c r="M98" s="170"/>
      <c r="N98" s="180">
        <v>41019</v>
      </c>
      <c r="O98" s="172" t="s">
        <v>637</v>
      </c>
      <c r="P98" s="179"/>
    </row>
    <row r="99" spans="1:16" ht="16.5" customHeight="1">
      <c r="A99" s="181" t="s">
        <v>723</v>
      </c>
      <c r="B99" s="181" t="s">
        <v>1432</v>
      </c>
      <c r="C99" s="179"/>
      <c r="D99" s="171">
        <v>91</v>
      </c>
      <c r="E99" s="175" t="s">
        <v>1508</v>
      </c>
      <c r="F99" s="175" t="s">
        <v>1509</v>
      </c>
      <c r="G99" s="177" t="s">
        <v>1426</v>
      </c>
      <c r="H99" s="179"/>
      <c r="I99" s="171" t="s">
        <v>1443</v>
      </c>
      <c r="J99" s="188">
        <v>210939.54699999999</v>
      </c>
      <c r="K99" s="188">
        <v>2649870.4730000002</v>
      </c>
      <c r="L99" s="170"/>
      <c r="M99" s="170"/>
      <c r="N99" s="180">
        <v>41019</v>
      </c>
      <c r="O99" s="172" t="s">
        <v>637</v>
      </c>
      <c r="P99" s="179"/>
    </row>
    <row r="100" spans="1:16" ht="16.5" customHeight="1">
      <c r="A100" s="181" t="s">
        <v>723</v>
      </c>
      <c r="B100" s="181" t="s">
        <v>1432</v>
      </c>
      <c r="C100" s="179"/>
      <c r="D100" s="171">
        <v>92</v>
      </c>
      <c r="E100" s="175" t="s">
        <v>1510</v>
      </c>
      <c r="F100" s="175" t="s">
        <v>1511</v>
      </c>
      <c r="G100" s="177" t="s">
        <v>1426</v>
      </c>
      <c r="H100" s="179"/>
      <c r="I100" s="171" t="s">
        <v>1438</v>
      </c>
      <c r="J100" s="188">
        <v>178940.79300000001</v>
      </c>
      <c r="K100" s="188">
        <v>2642506.37</v>
      </c>
      <c r="L100" s="170"/>
      <c r="M100" s="170"/>
      <c r="N100" s="180">
        <v>41018</v>
      </c>
      <c r="O100" s="172" t="s">
        <v>637</v>
      </c>
      <c r="P100" s="179"/>
    </row>
    <row r="101" spans="1:16" ht="16.5" customHeight="1">
      <c r="A101" s="181" t="s">
        <v>723</v>
      </c>
      <c r="B101" s="181" t="s">
        <v>1432</v>
      </c>
      <c r="C101" s="179"/>
      <c r="D101" s="171">
        <v>93</v>
      </c>
      <c r="E101" s="175" t="s">
        <v>1512</v>
      </c>
      <c r="F101" s="175" t="s">
        <v>1511</v>
      </c>
      <c r="G101" s="177" t="s">
        <v>1426</v>
      </c>
      <c r="H101" s="179"/>
      <c r="I101" s="171" t="s">
        <v>1435</v>
      </c>
      <c r="J101" s="188">
        <v>186734.785</v>
      </c>
      <c r="K101" s="188">
        <v>2650541.4670000002</v>
      </c>
      <c r="L101" s="170"/>
      <c r="M101" s="170"/>
      <c r="N101" s="180">
        <v>41018</v>
      </c>
      <c r="O101" s="172" t="s">
        <v>637</v>
      </c>
      <c r="P101" s="179"/>
    </row>
    <row r="102" spans="1:16" ht="16.5" customHeight="1">
      <c r="A102" s="181" t="s">
        <v>723</v>
      </c>
      <c r="B102" s="181" t="s">
        <v>1432</v>
      </c>
      <c r="C102" s="179"/>
      <c r="D102" s="171">
        <v>94</v>
      </c>
      <c r="E102" s="175" t="s">
        <v>1512</v>
      </c>
      <c r="F102" s="175" t="s">
        <v>1513</v>
      </c>
      <c r="G102" s="177" t="s">
        <v>1426</v>
      </c>
      <c r="H102" s="179"/>
      <c r="I102" s="171" t="s">
        <v>1435</v>
      </c>
      <c r="J102" s="188">
        <v>186734.785</v>
      </c>
      <c r="K102" s="188">
        <v>2650541.4670000002</v>
      </c>
      <c r="L102" s="170"/>
      <c r="M102" s="170"/>
      <c r="N102" s="180">
        <v>41018</v>
      </c>
      <c r="O102" s="172" t="s">
        <v>637</v>
      </c>
      <c r="P102" s="179"/>
    </row>
    <row r="103" spans="1:16" ht="16.5" customHeight="1">
      <c r="A103" s="181" t="s">
        <v>723</v>
      </c>
      <c r="B103" s="181" t="s">
        <v>1432</v>
      </c>
      <c r="C103" s="179"/>
      <c r="D103" s="171">
        <v>95</v>
      </c>
      <c r="E103" s="175" t="s">
        <v>1512</v>
      </c>
      <c r="F103" s="175" t="s">
        <v>1514</v>
      </c>
      <c r="G103" s="177" t="s">
        <v>1426</v>
      </c>
      <c r="H103" s="179"/>
      <c r="I103" s="171" t="s">
        <v>1435</v>
      </c>
      <c r="J103" s="188">
        <v>186734.785</v>
      </c>
      <c r="K103" s="188">
        <v>2650541.4670000002</v>
      </c>
      <c r="L103" s="170"/>
      <c r="M103" s="170"/>
      <c r="N103" s="180">
        <v>41018</v>
      </c>
      <c r="O103" s="172" t="s">
        <v>637</v>
      </c>
      <c r="P103" s="179"/>
    </row>
    <row r="104" spans="1:16" ht="16.5" customHeight="1">
      <c r="A104" s="181" t="s">
        <v>723</v>
      </c>
      <c r="B104" s="181" t="s">
        <v>1432</v>
      </c>
      <c r="C104" s="179"/>
      <c r="D104" s="171">
        <v>96</v>
      </c>
      <c r="E104" s="194" t="s">
        <v>1515</v>
      </c>
      <c r="F104" s="177"/>
      <c r="G104" s="177" t="s">
        <v>1426</v>
      </c>
      <c r="H104" s="179"/>
      <c r="I104" s="171"/>
      <c r="J104" s="188">
        <v>190261.18</v>
      </c>
      <c r="K104" s="188">
        <v>2658238.8620000002</v>
      </c>
      <c r="L104" s="170"/>
      <c r="M104" s="170"/>
      <c r="N104" s="172"/>
      <c r="O104" s="195" t="s">
        <v>1516</v>
      </c>
      <c r="P104" s="179"/>
    </row>
    <row r="105" spans="1:16" ht="16.5" customHeight="1">
      <c r="A105" s="181" t="s">
        <v>723</v>
      </c>
      <c r="B105" s="181" t="s">
        <v>1432</v>
      </c>
      <c r="C105" s="179"/>
      <c r="D105" s="171">
        <v>97</v>
      </c>
      <c r="E105" s="194" t="s">
        <v>1515</v>
      </c>
      <c r="F105" s="177"/>
      <c r="G105" s="177" t="s">
        <v>1426</v>
      </c>
      <c r="H105" s="179"/>
      <c r="I105" s="171"/>
      <c r="J105" s="188">
        <v>190261.18</v>
      </c>
      <c r="K105" s="188">
        <v>2658238.8620000002</v>
      </c>
      <c r="L105" s="170"/>
      <c r="M105" s="170"/>
      <c r="N105" s="172"/>
      <c r="O105" s="195" t="s">
        <v>1516</v>
      </c>
      <c r="P105" s="179"/>
    </row>
  </sheetData>
  <mergeCells count="13">
    <mergeCell ref="N2:O2"/>
    <mergeCell ref="J3:K3"/>
    <mergeCell ref="L3:M3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3"/>
  <sheetViews>
    <sheetView topLeftCell="D1" workbookViewId="0">
      <selection activeCell="P138" sqref="P138"/>
    </sheetView>
  </sheetViews>
  <sheetFormatPr defaultRowHeight="16.5"/>
  <cols>
    <col min="2" max="2" width="14" bestFit="1" customWidth="1"/>
    <col min="3" max="3" width="11.75" bestFit="1" customWidth="1"/>
    <col min="5" max="5" width="18.625" bestFit="1" customWidth="1"/>
    <col min="6" max="6" width="3.625" customWidth="1"/>
    <col min="7" max="19" width="8.875" customWidth="1"/>
  </cols>
  <sheetData>
    <row r="1" spans="1:21">
      <c r="A1" s="288" t="s">
        <v>1518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199"/>
      <c r="M1" s="199"/>
      <c r="N1" s="200"/>
      <c r="O1" s="200"/>
      <c r="P1" s="205"/>
      <c r="Q1" s="205"/>
      <c r="R1" s="200"/>
    </row>
    <row r="2" spans="1:21">
      <c r="A2" s="290" t="s">
        <v>736</v>
      </c>
      <c r="B2" s="285" t="s">
        <v>737</v>
      </c>
      <c r="C2" s="285" t="s">
        <v>738</v>
      </c>
      <c r="D2" s="285" t="s">
        <v>739</v>
      </c>
      <c r="E2" s="285" t="s">
        <v>740</v>
      </c>
      <c r="F2" s="285" t="s">
        <v>741</v>
      </c>
      <c r="G2" s="292" t="s">
        <v>742</v>
      </c>
      <c r="H2" s="306" t="s">
        <v>743</v>
      </c>
      <c r="I2" s="285" t="s">
        <v>744</v>
      </c>
      <c r="J2" s="202" t="s">
        <v>745</v>
      </c>
      <c r="K2" s="202" t="s">
        <v>746</v>
      </c>
      <c r="L2" s="202" t="s">
        <v>745</v>
      </c>
      <c r="M2" s="202" t="s">
        <v>746</v>
      </c>
      <c r="N2" s="283" t="s">
        <v>747</v>
      </c>
      <c r="O2" s="284"/>
      <c r="P2" s="285" t="s">
        <v>748</v>
      </c>
      <c r="Q2" s="326"/>
      <c r="R2" s="203" t="s">
        <v>749</v>
      </c>
    </row>
    <row r="3" spans="1:21" ht="17.25" thickBot="1">
      <c r="A3" s="333"/>
      <c r="B3" s="330"/>
      <c r="C3" s="330"/>
      <c r="D3" s="330"/>
      <c r="E3" s="330"/>
      <c r="F3" s="330"/>
      <c r="G3" s="334"/>
      <c r="H3" s="335"/>
      <c r="I3" s="330"/>
      <c r="J3" s="329" t="s">
        <v>750</v>
      </c>
      <c r="K3" s="330"/>
      <c r="L3" s="329" t="s">
        <v>751</v>
      </c>
      <c r="M3" s="330"/>
      <c r="N3" s="212" t="s">
        <v>752</v>
      </c>
      <c r="O3" s="212" t="s">
        <v>753</v>
      </c>
      <c r="P3" s="207" t="s">
        <v>752</v>
      </c>
      <c r="Q3" s="207" t="s">
        <v>753</v>
      </c>
      <c r="R3" s="212" t="s">
        <v>753</v>
      </c>
    </row>
    <row r="4" spans="1:21" ht="18" thickTop="1" thickBot="1">
      <c r="A4" s="215" t="s">
        <v>48</v>
      </c>
      <c r="B4" s="215" t="s">
        <v>1519</v>
      </c>
      <c r="C4" s="216"/>
      <c r="D4" s="214">
        <v>1</v>
      </c>
      <c r="E4" s="217" t="s">
        <v>1520</v>
      </c>
      <c r="F4" s="218" t="s">
        <v>1521</v>
      </c>
      <c r="G4" s="219" t="s">
        <v>1426</v>
      </c>
      <c r="H4" s="216"/>
      <c r="I4" s="219" t="s">
        <v>1522</v>
      </c>
      <c r="J4" s="220">
        <v>181792.06030176501</v>
      </c>
      <c r="K4" s="220">
        <v>2612114.0025888798</v>
      </c>
      <c r="L4" s="216"/>
      <c r="M4" s="216"/>
      <c r="N4" s="219">
        <v>101</v>
      </c>
      <c r="O4" s="219" t="s">
        <v>1523</v>
      </c>
      <c r="P4" s="214" t="s">
        <v>1524</v>
      </c>
      <c r="Q4" s="214" t="s">
        <v>637</v>
      </c>
      <c r="R4" s="214" t="s">
        <v>637</v>
      </c>
      <c r="T4" s="259" t="s">
        <v>1880</v>
      </c>
      <c r="U4">
        <v>1</v>
      </c>
    </row>
    <row r="5" spans="1:21" ht="17.25" thickBot="1">
      <c r="A5" s="227" t="s">
        <v>48</v>
      </c>
      <c r="B5" s="227" t="s">
        <v>1519</v>
      </c>
      <c r="C5" s="228"/>
      <c r="D5" s="208">
        <v>2</v>
      </c>
      <c r="E5" s="209" t="s">
        <v>1525</v>
      </c>
      <c r="F5" s="229" t="s">
        <v>1526</v>
      </c>
      <c r="G5" s="230" t="s">
        <v>1426</v>
      </c>
      <c r="H5" s="228"/>
      <c r="I5" s="230" t="s">
        <v>1522</v>
      </c>
      <c r="J5" s="231">
        <v>180916</v>
      </c>
      <c r="K5" s="231">
        <v>2612133</v>
      </c>
      <c r="L5" s="228"/>
      <c r="M5" s="228"/>
      <c r="N5" s="230">
        <v>100</v>
      </c>
      <c r="O5" s="230" t="s">
        <v>1523</v>
      </c>
      <c r="P5" s="208" t="s">
        <v>1527</v>
      </c>
      <c r="Q5" s="208" t="s">
        <v>637</v>
      </c>
      <c r="R5" s="228"/>
      <c r="T5" s="260" t="s">
        <v>1881</v>
      </c>
      <c r="U5">
        <v>2</v>
      </c>
    </row>
    <row r="6" spans="1:21" ht="17.25" thickBot="1">
      <c r="A6" s="215" t="s">
        <v>48</v>
      </c>
      <c r="B6" s="215" t="s">
        <v>1528</v>
      </c>
      <c r="C6" s="216"/>
      <c r="D6" s="214">
        <v>3</v>
      </c>
      <c r="E6" s="221" t="s">
        <v>1529</v>
      </c>
      <c r="F6" s="219" t="s">
        <v>1437</v>
      </c>
      <c r="G6" s="222">
        <v>113752</v>
      </c>
      <c r="H6" s="216"/>
      <c r="I6" s="223" t="s">
        <v>1530</v>
      </c>
      <c r="J6" s="224">
        <v>189984</v>
      </c>
      <c r="K6" s="224">
        <v>2623312</v>
      </c>
      <c r="L6" s="216"/>
      <c r="M6" s="216"/>
      <c r="N6" s="222">
        <v>101</v>
      </c>
      <c r="O6" s="223" t="s">
        <v>1523</v>
      </c>
      <c r="P6" s="225" t="s">
        <v>1531</v>
      </c>
      <c r="Q6" s="214" t="s">
        <v>637</v>
      </c>
      <c r="R6" s="214" t="s">
        <v>637</v>
      </c>
      <c r="T6" s="261" t="s">
        <v>1882</v>
      </c>
      <c r="U6" s="90">
        <v>3</v>
      </c>
    </row>
    <row r="7" spans="1:21" ht="17.25" thickBot="1">
      <c r="A7" s="215" t="s">
        <v>48</v>
      </c>
      <c r="B7" s="215" t="s">
        <v>1528</v>
      </c>
      <c r="C7" s="216"/>
      <c r="D7" s="214">
        <v>4</v>
      </c>
      <c r="E7" s="226" t="s">
        <v>1532</v>
      </c>
      <c r="F7" s="219">
        <v>200</v>
      </c>
      <c r="G7" s="222">
        <v>113753</v>
      </c>
      <c r="H7" s="216"/>
      <c r="I7" s="223" t="s">
        <v>1530</v>
      </c>
      <c r="J7" s="224">
        <v>189984</v>
      </c>
      <c r="K7" s="224">
        <v>2623312</v>
      </c>
      <c r="L7" s="216"/>
      <c r="M7" s="216"/>
      <c r="N7" s="219">
        <v>101</v>
      </c>
      <c r="O7" s="219" t="s">
        <v>1533</v>
      </c>
      <c r="P7" s="225" t="s">
        <v>1534</v>
      </c>
      <c r="Q7" s="214" t="s">
        <v>637</v>
      </c>
      <c r="R7" s="214" t="s">
        <v>636</v>
      </c>
      <c r="T7" s="262" t="s">
        <v>1883</v>
      </c>
      <c r="U7" s="90">
        <v>4</v>
      </c>
    </row>
    <row r="8" spans="1:21" ht="18" thickTop="1" thickBot="1">
      <c r="A8" s="227" t="s">
        <v>48</v>
      </c>
      <c r="B8" s="227" t="s">
        <v>1432</v>
      </c>
      <c r="C8" s="213"/>
      <c r="D8" s="208">
        <v>5</v>
      </c>
      <c r="E8" s="232" t="s">
        <v>1535</v>
      </c>
      <c r="F8" s="210" t="s">
        <v>1536</v>
      </c>
      <c r="G8" s="210" t="s">
        <v>1426</v>
      </c>
      <c r="H8" s="213"/>
      <c r="I8" s="210" t="s">
        <v>1537</v>
      </c>
      <c r="J8" s="235">
        <v>188708.01699999999</v>
      </c>
      <c r="K8" s="235">
        <v>2629464.7999999998</v>
      </c>
      <c r="L8" s="213"/>
      <c r="M8" s="213"/>
      <c r="N8" s="210">
        <v>101</v>
      </c>
      <c r="O8" s="210" t="s">
        <v>1523</v>
      </c>
      <c r="P8" s="233" t="s">
        <v>1538</v>
      </c>
      <c r="Q8" s="211" t="s">
        <v>637</v>
      </c>
      <c r="R8" s="213"/>
      <c r="T8" s="260" t="s">
        <v>1535</v>
      </c>
      <c r="U8" s="90">
        <v>5</v>
      </c>
    </row>
    <row r="9" spans="1:21" ht="17.25" thickBot="1">
      <c r="A9" s="227" t="s">
        <v>48</v>
      </c>
      <c r="B9" s="227" t="s">
        <v>1432</v>
      </c>
      <c r="C9" s="213"/>
      <c r="D9" s="208">
        <v>6</v>
      </c>
      <c r="E9" s="232" t="s">
        <v>1539</v>
      </c>
      <c r="F9" s="210" t="s">
        <v>1540</v>
      </c>
      <c r="G9" s="210" t="s">
        <v>1426</v>
      </c>
      <c r="H9" s="213"/>
      <c r="I9" s="210" t="s">
        <v>1537</v>
      </c>
      <c r="J9" s="235">
        <v>188000.81299999999</v>
      </c>
      <c r="K9" s="235">
        <v>2632544.2999999998</v>
      </c>
      <c r="L9" s="213"/>
      <c r="M9" s="213"/>
      <c r="N9" s="210">
        <v>101</v>
      </c>
      <c r="O9" s="210" t="s">
        <v>1523</v>
      </c>
      <c r="P9" s="233" t="s">
        <v>1524</v>
      </c>
      <c r="Q9" s="211" t="s">
        <v>637</v>
      </c>
      <c r="R9" s="213"/>
      <c r="T9" s="260" t="s">
        <v>1539</v>
      </c>
      <c r="U9" s="90">
        <v>6</v>
      </c>
    </row>
    <row r="10" spans="1:21" ht="17.25" thickBot="1">
      <c r="A10" s="227" t="s">
        <v>48</v>
      </c>
      <c r="B10" s="227" t="s">
        <v>1432</v>
      </c>
      <c r="C10" s="213"/>
      <c r="D10" s="208">
        <v>7</v>
      </c>
      <c r="E10" s="232" t="s">
        <v>1539</v>
      </c>
      <c r="F10" s="210" t="s">
        <v>1541</v>
      </c>
      <c r="G10" s="210" t="s">
        <v>1426</v>
      </c>
      <c r="H10" s="213"/>
      <c r="I10" s="210" t="s">
        <v>1537</v>
      </c>
      <c r="J10" s="235">
        <v>188091.00099999999</v>
      </c>
      <c r="K10" s="235">
        <v>2632589.9079999998</v>
      </c>
      <c r="L10" s="213"/>
      <c r="M10" s="213"/>
      <c r="N10" s="210">
        <v>101</v>
      </c>
      <c r="O10" s="210" t="s">
        <v>1523</v>
      </c>
      <c r="P10" s="233" t="s">
        <v>1524</v>
      </c>
      <c r="Q10" s="211" t="s">
        <v>637</v>
      </c>
      <c r="R10" s="213"/>
      <c r="T10" s="260" t="s">
        <v>1539</v>
      </c>
      <c r="U10" s="90">
        <v>7</v>
      </c>
    </row>
    <row r="11" spans="1:21" ht="17.25" thickBot="1">
      <c r="A11" s="215" t="s">
        <v>48</v>
      </c>
      <c r="B11" s="215" t="s">
        <v>1432</v>
      </c>
      <c r="C11" s="216"/>
      <c r="D11" s="214">
        <v>8</v>
      </c>
      <c r="E11" s="217" t="s">
        <v>1542</v>
      </c>
      <c r="F11" s="219" t="s">
        <v>1536</v>
      </c>
      <c r="G11" s="219" t="s">
        <v>1426</v>
      </c>
      <c r="H11" s="216"/>
      <c r="I11" s="219" t="s">
        <v>1543</v>
      </c>
      <c r="J11" s="236">
        <v>183980.27299999999</v>
      </c>
      <c r="K11" s="236">
        <v>2622544.8849999998</v>
      </c>
      <c r="L11" s="216"/>
      <c r="M11" s="216"/>
      <c r="N11" s="219">
        <v>101</v>
      </c>
      <c r="O11" s="219" t="s">
        <v>1523</v>
      </c>
      <c r="P11" s="234" t="s">
        <v>1544</v>
      </c>
      <c r="Q11" s="214" t="s">
        <v>637</v>
      </c>
      <c r="R11" s="214" t="s">
        <v>637</v>
      </c>
      <c r="T11" s="260" t="s">
        <v>1542</v>
      </c>
      <c r="U11" s="90">
        <v>8</v>
      </c>
    </row>
    <row r="12" spans="1:21" ht="17.25" thickBot="1">
      <c r="A12" s="215" t="s">
        <v>48</v>
      </c>
      <c r="B12" s="215" t="s">
        <v>1432</v>
      </c>
      <c r="C12" s="216"/>
      <c r="D12" s="214">
        <v>9</v>
      </c>
      <c r="E12" s="217" t="s">
        <v>1542</v>
      </c>
      <c r="F12" s="219" t="s">
        <v>1545</v>
      </c>
      <c r="G12" s="219" t="s">
        <v>1426</v>
      </c>
      <c r="H12" s="216"/>
      <c r="I12" s="219" t="s">
        <v>1543</v>
      </c>
      <c r="J12" s="236">
        <v>183980.272</v>
      </c>
      <c r="K12" s="236">
        <v>2622570.4640000002</v>
      </c>
      <c r="L12" s="216"/>
      <c r="M12" s="216"/>
      <c r="N12" s="219">
        <v>101</v>
      </c>
      <c r="O12" s="219" t="s">
        <v>1523</v>
      </c>
      <c r="P12" s="234" t="s">
        <v>1544</v>
      </c>
      <c r="Q12" s="214" t="s">
        <v>637</v>
      </c>
      <c r="R12" s="214" t="s">
        <v>637</v>
      </c>
      <c r="T12" s="260" t="s">
        <v>1542</v>
      </c>
      <c r="U12" s="90">
        <v>9</v>
      </c>
    </row>
    <row r="13" spans="1:21" ht="17.25" thickBot="1">
      <c r="A13" s="215" t="s">
        <v>48</v>
      </c>
      <c r="B13" s="215" t="s">
        <v>1432</v>
      </c>
      <c r="C13" s="216"/>
      <c r="D13" s="214">
        <v>10</v>
      </c>
      <c r="E13" s="217" t="s">
        <v>1542</v>
      </c>
      <c r="F13" s="219" t="s">
        <v>1546</v>
      </c>
      <c r="G13" s="219" t="s">
        <v>1426</v>
      </c>
      <c r="H13" s="216"/>
      <c r="I13" s="219" t="s">
        <v>1543</v>
      </c>
      <c r="J13" s="236">
        <v>183820.5</v>
      </c>
      <c r="K13" s="236">
        <v>2622615.21</v>
      </c>
      <c r="L13" s="216"/>
      <c r="M13" s="216"/>
      <c r="N13" s="219">
        <v>101</v>
      </c>
      <c r="O13" s="219" t="s">
        <v>1523</v>
      </c>
      <c r="P13" s="234" t="s">
        <v>1544</v>
      </c>
      <c r="Q13" s="214" t="s">
        <v>637</v>
      </c>
      <c r="R13" s="214" t="s">
        <v>637</v>
      </c>
      <c r="T13" s="260" t="s">
        <v>1542</v>
      </c>
      <c r="U13" s="90">
        <v>10</v>
      </c>
    </row>
    <row r="14" spans="1:21" ht="17.25" thickBot="1">
      <c r="A14" s="227" t="s">
        <v>48</v>
      </c>
      <c r="B14" s="227" t="s">
        <v>1432</v>
      </c>
      <c r="C14" s="228"/>
      <c r="D14" s="208">
        <v>11</v>
      </c>
      <c r="E14" s="209" t="s">
        <v>1547</v>
      </c>
      <c r="F14" s="230" t="s">
        <v>1526</v>
      </c>
      <c r="G14" s="230" t="s">
        <v>1426</v>
      </c>
      <c r="H14" s="228"/>
      <c r="I14" s="230" t="s">
        <v>1543</v>
      </c>
      <c r="J14" s="235">
        <v>183487.46400000001</v>
      </c>
      <c r="K14" s="235">
        <v>2620499.7850000001</v>
      </c>
      <c r="L14" s="228"/>
      <c r="M14" s="228"/>
      <c r="N14" s="230">
        <v>101</v>
      </c>
      <c r="O14" s="230" t="s">
        <v>1523</v>
      </c>
      <c r="P14" s="233" t="s">
        <v>1538</v>
      </c>
      <c r="Q14" s="208" t="s">
        <v>637</v>
      </c>
      <c r="R14" s="213"/>
      <c r="T14" s="260" t="s">
        <v>1547</v>
      </c>
      <c r="U14" s="90">
        <v>11</v>
      </c>
    </row>
    <row r="15" spans="1:21" ht="17.25" thickBot="1">
      <c r="A15" s="215" t="s">
        <v>48</v>
      </c>
      <c r="B15" s="215" t="s">
        <v>1432</v>
      </c>
      <c r="C15" s="216"/>
      <c r="D15" s="214">
        <v>12</v>
      </c>
      <c r="E15" s="217" t="s">
        <v>1548</v>
      </c>
      <c r="F15" s="219" t="s">
        <v>1536</v>
      </c>
      <c r="G15" s="219" t="s">
        <v>1426</v>
      </c>
      <c r="H15" s="216"/>
      <c r="I15" s="219" t="s">
        <v>1543</v>
      </c>
      <c r="J15" s="236">
        <v>184399.36600000001</v>
      </c>
      <c r="K15" s="236">
        <v>2621269.0090000001</v>
      </c>
      <c r="L15" s="216"/>
      <c r="M15" s="216"/>
      <c r="N15" s="219">
        <v>101</v>
      </c>
      <c r="O15" s="219" t="s">
        <v>1523</v>
      </c>
      <c r="P15" s="234" t="s">
        <v>1544</v>
      </c>
      <c r="Q15" s="214" t="s">
        <v>637</v>
      </c>
      <c r="R15" s="214" t="s">
        <v>637</v>
      </c>
      <c r="T15" s="260" t="s">
        <v>1548</v>
      </c>
      <c r="U15" s="90">
        <v>12</v>
      </c>
    </row>
    <row r="16" spans="1:21" ht="17.25" thickBot="1">
      <c r="A16" s="215" t="s">
        <v>48</v>
      </c>
      <c r="B16" s="215" t="s">
        <v>1432</v>
      </c>
      <c r="C16" s="216"/>
      <c r="D16" s="214">
        <v>13</v>
      </c>
      <c r="E16" s="217" t="s">
        <v>1548</v>
      </c>
      <c r="F16" s="219" t="s">
        <v>1536</v>
      </c>
      <c r="G16" s="219" t="s">
        <v>1426</v>
      </c>
      <c r="H16" s="216"/>
      <c r="I16" s="219" t="s">
        <v>1543</v>
      </c>
      <c r="J16" s="236">
        <v>184459.68</v>
      </c>
      <c r="K16" s="236">
        <v>2621289.8130000001</v>
      </c>
      <c r="L16" s="216"/>
      <c r="M16" s="216"/>
      <c r="N16" s="219">
        <v>101</v>
      </c>
      <c r="O16" s="219" t="s">
        <v>1523</v>
      </c>
      <c r="P16" s="234" t="s">
        <v>1544</v>
      </c>
      <c r="Q16" s="214" t="s">
        <v>637</v>
      </c>
      <c r="R16" s="214" t="s">
        <v>637</v>
      </c>
      <c r="T16" s="260" t="s">
        <v>1548</v>
      </c>
      <c r="U16" s="90">
        <v>13</v>
      </c>
    </row>
    <row r="17" spans="1:21" ht="17.25" thickBot="1">
      <c r="A17" s="215" t="s">
        <v>48</v>
      </c>
      <c r="B17" s="215" t="s">
        <v>1432</v>
      </c>
      <c r="C17" s="216"/>
      <c r="D17" s="214">
        <v>14</v>
      </c>
      <c r="E17" s="217" t="s">
        <v>1548</v>
      </c>
      <c r="F17" s="219" t="s">
        <v>1526</v>
      </c>
      <c r="G17" s="219" t="s">
        <v>1426</v>
      </c>
      <c r="H17" s="216"/>
      <c r="I17" s="219" t="s">
        <v>1543</v>
      </c>
      <c r="J17" s="236">
        <v>184348.49799999999</v>
      </c>
      <c r="K17" s="236">
        <v>2621210.79</v>
      </c>
      <c r="L17" s="216"/>
      <c r="M17" s="216"/>
      <c r="N17" s="219">
        <v>101</v>
      </c>
      <c r="O17" s="219" t="s">
        <v>1523</v>
      </c>
      <c r="P17" s="234" t="s">
        <v>1544</v>
      </c>
      <c r="Q17" s="214" t="s">
        <v>637</v>
      </c>
      <c r="R17" s="214" t="s">
        <v>637</v>
      </c>
      <c r="T17" s="260" t="s">
        <v>1548</v>
      </c>
      <c r="U17" s="90">
        <v>14</v>
      </c>
    </row>
    <row r="18" spans="1:21" ht="17.25" thickBot="1">
      <c r="A18" s="215" t="s">
        <v>48</v>
      </c>
      <c r="B18" s="215" t="s">
        <v>1432</v>
      </c>
      <c r="C18" s="216"/>
      <c r="D18" s="214">
        <v>15</v>
      </c>
      <c r="E18" s="217" t="s">
        <v>1548</v>
      </c>
      <c r="F18" s="219" t="s">
        <v>1536</v>
      </c>
      <c r="G18" s="219" t="s">
        <v>1426</v>
      </c>
      <c r="H18" s="216"/>
      <c r="I18" s="219" t="s">
        <v>1543</v>
      </c>
      <c r="J18" s="236">
        <v>184324.40400000001</v>
      </c>
      <c r="K18" s="236">
        <v>2621246.145</v>
      </c>
      <c r="L18" s="216"/>
      <c r="M18" s="216"/>
      <c r="N18" s="219">
        <v>101</v>
      </c>
      <c r="O18" s="219" t="s">
        <v>1523</v>
      </c>
      <c r="P18" s="234" t="s">
        <v>1544</v>
      </c>
      <c r="Q18" s="214" t="s">
        <v>637</v>
      </c>
      <c r="R18" s="214" t="s">
        <v>637</v>
      </c>
      <c r="T18" s="260" t="s">
        <v>1548</v>
      </c>
      <c r="U18" s="90">
        <v>15</v>
      </c>
    </row>
    <row r="19" spans="1:21" ht="17.25" thickBot="1">
      <c r="A19" s="227" t="s">
        <v>48</v>
      </c>
      <c r="B19" s="227" t="s">
        <v>1432</v>
      </c>
      <c r="C19" s="213"/>
      <c r="D19" s="208">
        <v>16</v>
      </c>
      <c r="E19" s="232" t="s">
        <v>1549</v>
      </c>
      <c r="F19" s="210" t="s">
        <v>1536</v>
      </c>
      <c r="G19" s="210" t="s">
        <v>1426</v>
      </c>
      <c r="H19" s="213"/>
      <c r="I19" s="210" t="s">
        <v>1550</v>
      </c>
      <c r="J19" s="235">
        <v>188928.609</v>
      </c>
      <c r="K19" s="235">
        <v>2614574.3659999999</v>
      </c>
      <c r="L19" s="213"/>
      <c r="M19" s="213"/>
      <c r="N19" s="210">
        <v>101</v>
      </c>
      <c r="O19" s="210" t="s">
        <v>1523</v>
      </c>
      <c r="P19" s="233" t="s">
        <v>1551</v>
      </c>
      <c r="Q19" s="211" t="s">
        <v>637</v>
      </c>
      <c r="R19" s="213"/>
      <c r="T19" s="260" t="s">
        <v>1549</v>
      </c>
      <c r="U19" s="90">
        <v>16</v>
      </c>
    </row>
    <row r="20" spans="1:21" ht="17.25" thickBot="1">
      <c r="A20" s="227" t="s">
        <v>48</v>
      </c>
      <c r="B20" s="227" t="s">
        <v>1432</v>
      </c>
      <c r="C20" s="213"/>
      <c r="D20" s="208">
        <v>17</v>
      </c>
      <c r="E20" s="232" t="s">
        <v>1552</v>
      </c>
      <c r="F20" s="210" t="s">
        <v>1536</v>
      </c>
      <c r="G20" s="210" t="s">
        <v>1426</v>
      </c>
      <c r="H20" s="213"/>
      <c r="I20" s="210" t="s">
        <v>1550</v>
      </c>
      <c r="J20" s="235">
        <v>191166.42</v>
      </c>
      <c r="K20" s="235">
        <v>2617707.1910000001</v>
      </c>
      <c r="L20" s="213"/>
      <c r="M20" s="213"/>
      <c r="N20" s="210">
        <v>101</v>
      </c>
      <c r="O20" s="210" t="s">
        <v>1523</v>
      </c>
      <c r="P20" s="233" t="s">
        <v>1551</v>
      </c>
      <c r="Q20" s="211" t="s">
        <v>637</v>
      </c>
      <c r="R20" s="213"/>
      <c r="T20" s="260" t="s">
        <v>1552</v>
      </c>
      <c r="U20" s="90">
        <v>17</v>
      </c>
    </row>
    <row r="21" spans="1:21" ht="17.25" thickBot="1">
      <c r="A21" s="227" t="s">
        <v>48</v>
      </c>
      <c r="B21" s="227" t="s">
        <v>1432</v>
      </c>
      <c r="C21" s="213"/>
      <c r="D21" s="208">
        <v>18</v>
      </c>
      <c r="E21" s="232" t="s">
        <v>1553</v>
      </c>
      <c r="F21" s="210" t="s">
        <v>1554</v>
      </c>
      <c r="G21" s="210" t="s">
        <v>1426</v>
      </c>
      <c r="H21" s="213"/>
      <c r="I21" s="210" t="s">
        <v>1550</v>
      </c>
      <c r="J21" s="235">
        <v>194614.443</v>
      </c>
      <c r="K21" s="235">
        <v>2616707.162</v>
      </c>
      <c r="L21" s="213"/>
      <c r="M21" s="213"/>
      <c r="N21" s="210">
        <v>101</v>
      </c>
      <c r="O21" s="210" t="s">
        <v>1523</v>
      </c>
      <c r="P21" s="233" t="s">
        <v>1555</v>
      </c>
      <c r="Q21" s="211" t="s">
        <v>637</v>
      </c>
      <c r="R21" s="213"/>
      <c r="T21" s="260" t="s">
        <v>1553</v>
      </c>
      <c r="U21" s="90">
        <v>18</v>
      </c>
    </row>
    <row r="22" spans="1:21" ht="17.25" thickBot="1">
      <c r="A22" s="227" t="s">
        <v>48</v>
      </c>
      <c r="B22" s="227" t="s">
        <v>1432</v>
      </c>
      <c r="C22" s="213"/>
      <c r="D22" s="208">
        <v>19</v>
      </c>
      <c r="E22" s="232" t="s">
        <v>1553</v>
      </c>
      <c r="F22" s="210" t="s">
        <v>1554</v>
      </c>
      <c r="G22" s="210" t="s">
        <v>1426</v>
      </c>
      <c r="H22" s="213"/>
      <c r="I22" s="210" t="s">
        <v>1550</v>
      </c>
      <c r="J22" s="235">
        <v>194612.02799999999</v>
      </c>
      <c r="K22" s="235">
        <v>2616705.88</v>
      </c>
      <c r="L22" s="213"/>
      <c r="M22" s="213"/>
      <c r="N22" s="210">
        <v>101</v>
      </c>
      <c r="O22" s="210" t="s">
        <v>1523</v>
      </c>
      <c r="P22" s="233" t="s">
        <v>1555</v>
      </c>
      <c r="Q22" s="211" t="s">
        <v>637</v>
      </c>
      <c r="R22" s="213"/>
      <c r="T22" s="260" t="s">
        <v>1553</v>
      </c>
      <c r="U22" s="90">
        <v>19</v>
      </c>
    </row>
    <row r="23" spans="1:21" ht="17.25" thickBot="1">
      <c r="A23" s="227" t="s">
        <v>48</v>
      </c>
      <c r="B23" s="227" t="s">
        <v>1432</v>
      </c>
      <c r="C23" s="213"/>
      <c r="D23" s="208">
        <v>20</v>
      </c>
      <c r="E23" s="232" t="s">
        <v>1556</v>
      </c>
      <c r="F23" s="210" t="s">
        <v>1557</v>
      </c>
      <c r="G23" s="210" t="s">
        <v>1426</v>
      </c>
      <c r="H23" s="213"/>
      <c r="I23" s="210" t="s">
        <v>1550</v>
      </c>
      <c r="J23" s="235">
        <v>191709.37</v>
      </c>
      <c r="K23" s="235">
        <v>2615196.8709999998</v>
      </c>
      <c r="L23" s="213"/>
      <c r="M23" s="213"/>
      <c r="N23" s="210">
        <v>101</v>
      </c>
      <c r="O23" s="210" t="s">
        <v>1523</v>
      </c>
      <c r="P23" s="233" t="s">
        <v>1558</v>
      </c>
      <c r="Q23" s="211" t="s">
        <v>637</v>
      </c>
      <c r="R23" s="213"/>
      <c r="T23" s="260" t="s">
        <v>1556</v>
      </c>
      <c r="U23" s="90">
        <v>20</v>
      </c>
    </row>
    <row r="24" spans="1:21" ht="17.25" thickBot="1">
      <c r="A24" s="227" t="s">
        <v>48</v>
      </c>
      <c r="B24" s="227" t="s">
        <v>1432</v>
      </c>
      <c r="C24" s="213"/>
      <c r="D24" s="208">
        <v>21</v>
      </c>
      <c r="E24" s="232" t="s">
        <v>1559</v>
      </c>
      <c r="F24" s="210" t="s">
        <v>1560</v>
      </c>
      <c r="G24" s="210" t="s">
        <v>1426</v>
      </c>
      <c r="H24" s="213"/>
      <c r="I24" s="210" t="s">
        <v>1550</v>
      </c>
      <c r="J24" s="235">
        <v>193493.212</v>
      </c>
      <c r="K24" s="235">
        <v>2615075.8870000001</v>
      </c>
      <c r="L24" s="213"/>
      <c r="M24" s="213"/>
      <c r="N24" s="210">
        <v>101</v>
      </c>
      <c r="O24" s="210" t="s">
        <v>1523</v>
      </c>
      <c r="P24" s="233" t="s">
        <v>1561</v>
      </c>
      <c r="Q24" s="211" t="s">
        <v>637</v>
      </c>
      <c r="R24" s="213"/>
      <c r="T24" s="260" t="s">
        <v>1559</v>
      </c>
      <c r="U24" s="90">
        <v>21</v>
      </c>
    </row>
    <row r="25" spans="1:21" ht="17.25" thickBot="1">
      <c r="A25" s="227" t="s">
        <v>48</v>
      </c>
      <c r="B25" s="227" t="s">
        <v>1432</v>
      </c>
      <c r="C25" s="213"/>
      <c r="D25" s="208">
        <v>22</v>
      </c>
      <c r="E25" s="232" t="s">
        <v>1559</v>
      </c>
      <c r="F25" s="210" t="s">
        <v>1562</v>
      </c>
      <c r="G25" s="210" t="s">
        <v>1426</v>
      </c>
      <c r="H25" s="213"/>
      <c r="I25" s="210" t="s">
        <v>1550</v>
      </c>
      <c r="J25" s="235">
        <v>194321.26699999999</v>
      </c>
      <c r="K25" s="235">
        <v>2615064.412</v>
      </c>
      <c r="L25" s="213"/>
      <c r="M25" s="213"/>
      <c r="N25" s="210">
        <v>101</v>
      </c>
      <c r="O25" s="210" t="s">
        <v>1523</v>
      </c>
      <c r="P25" s="233" t="s">
        <v>1563</v>
      </c>
      <c r="Q25" s="211" t="s">
        <v>637</v>
      </c>
      <c r="R25" s="213"/>
      <c r="T25" s="260" t="s">
        <v>1559</v>
      </c>
      <c r="U25" s="90">
        <v>22</v>
      </c>
    </row>
    <row r="26" spans="1:21" ht="17.25" thickBot="1">
      <c r="A26" s="215" t="s">
        <v>48</v>
      </c>
      <c r="B26" s="215" t="s">
        <v>1432</v>
      </c>
      <c r="C26" s="216"/>
      <c r="D26" s="214">
        <v>23</v>
      </c>
      <c r="E26" s="217" t="s">
        <v>1564</v>
      </c>
      <c r="F26" s="219" t="s">
        <v>1565</v>
      </c>
      <c r="G26" s="219" t="s">
        <v>1426</v>
      </c>
      <c r="H26" s="216"/>
      <c r="I26" s="219" t="s">
        <v>1522</v>
      </c>
      <c r="J26" s="236">
        <v>180832.826</v>
      </c>
      <c r="K26" s="236">
        <v>2616426.6949999998</v>
      </c>
      <c r="L26" s="216"/>
      <c r="M26" s="216"/>
      <c r="N26" s="219">
        <v>101</v>
      </c>
      <c r="O26" s="219" t="s">
        <v>1523</v>
      </c>
      <c r="P26" s="234" t="s">
        <v>1544</v>
      </c>
      <c r="Q26" s="214" t="s">
        <v>637</v>
      </c>
      <c r="R26" s="214" t="s">
        <v>637</v>
      </c>
      <c r="T26" s="260" t="s">
        <v>1564</v>
      </c>
      <c r="U26" s="90">
        <v>23</v>
      </c>
    </row>
    <row r="27" spans="1:21" ht="17.25" thickBot="1">
      <c r="A27" s="215" t="s">
        <v>48</v>
      </c>
      <c r="B27" s="215" t="s">
        <v>1432</v>
      </c>
      <c r="C27" s="216"/>
      <c r="D27" s="214">
        <v>24</v>
      </c>
      <c r="E27" s="217" t="s">
        <v>1564</v>
      </c>
      <c r="F27" s="219" t="s">
        <v>1536</v>
      </c>
      <c r="G27" s="219" t="s">
        <v>1426</v>
      </c>
      <c r="H27" s="216"/>
      <c r="I27" s="219" t="s">
        <v>1522</v>
      </c>
      <c r="J27" s="236">
        <v>180320.609</v>
      </c>
      <c r="K27" s="236">
        <v>2615986.1359999999</v>
      </c>
      <c r="L27" s="216"/>
      <c r="M27" s="216"/>
      <c r="N27" s="219">
        <v>101</v>
      </c>
      <c r="O27" s="219" t="s">
        <v>1523</v>
      </c>
      <c r="P27" s="234" t="s">
        <v>1544</v>
      </c>
      <c r="Q27" s="214" t="s">
        <v>637</v>
      </c>
      <c r="R27" s="214" t="s">
        <v>637</v>
      </c>
      <c r="T27" s="260" t="s">
        <v>1564</v>
      </c>
      <c r="U27" s="90">
        <v>24</v>
      </c>
    </row>
    <row r="28" spans="1:21" ht="17.25" thickBot="1">
      <c r="A28" s="215" t="s">
        <v>48</v>
      </c>
      <c r="B28" s="215" t="s">
        <v>1432</v>
      </c>
      <c r="C28" s="216"/>
      <c r="D28" s="214">
        <v>25</v>
      </c>
      <c r="E28" s="217" t="s">
        <v>1566</v>
      </c>
      <c r="F28" s="219" t="s">
        <v>1428</v>
      </c>
      <c r="G28" s="219" t="s">
        <v>1426</v>
      </c>
      <c r="H28" s="216"/>
      <c r="I28" s="219" t="s">
        <v>1522</v>
      </c>
      <c r="J28" s="236">
        <v>180320.609</v>
      </c>
      <c r="K28" s="236">
        <v>2615986.1359999999</v>
      </c>
      <c r="L28" s="216"/>
      <c r="M28" s="216"/>
      <c r="N28" s="219">
        <v>101</v>
      </c>
      <c r="O28" s="219" t="s">
        <v>1523</v>
      </c>
      <c r="P28" s="234" t="s">
        <v>1544</v>
      </c>
      <c r="Q28" s="214" t="s">
        <v>637</v>
      </c>
      <c r="R28" s="214" t="s">
        <v>637</v>
      </c>
      <c r="T28" s="260" t="s">
        <v>1566</v>
      </c>
      <c r="U28" s="90">
        <v>25</v>
      </c>
    </row>
    <row r="29" spans="1:21" ht="17.25" thickBot="1">
      <c r="A29" s="227" t="s">
        <v>48</v>
      </c>
      <c r="B29" s="227" t="s">
        <v>1432</v>
      </c>
      <c r="C29" s="213"/>
      <c r="D29" s="208">
        <v>26</v>
      </c>
      <c r="E29" s="232" t="s">
        <v>1567</v>
      </c>
      <c r="F29" s="210" t="s">
        <v>1568</v>
      </c>
      <c r="G29" s="210" t="s">
        <v>1426</v>
      </c>
      <c r="H29" s="213"/>
      <c r="I29" s="210" t="s">
        <v>1522</v>
      </c>
      <c r="J29" s="235">
        <v>197263.92499999999</v>
      </c>
      <c r="K29" s="235">
        <v>2615488.29</v>
      </c>
      <c r="L29" s="213"/>
      <c r="M29" s="213"/>
      <c r="N29" s="210">
        <v>101</v>
      </c>
      <c r="O29" s="210" t="s">
        <v>1523</v>
      </c>
      <c r="P29" s="233" t="s">
        <v>1558</v>
      </c>
      <c r="Q29" s="211" t="s">
        <v>637</v>
      </c>
      <c r="R29" s="213"/>
      <c r="T29" s="260" t="s">
        <v>1567</v>
      </c>
      <c r="U29" s="90">
        <v>26</v>
      </c>
    </row>
    <row r="30" spans="1:21" ht="17.25" thickBot="1">
      <c r="A30" s="227" t="s">
        <v>48</v>
      </c>
      <c r="B30" s="227" t="s">
        <v>1432</v>
      </c>
      <c r="C30" s="213"/>
      <c r="D30" s="208">
        <v>27</v>
      </c>
      <c r="E30" s="232" t="s">
        <v>1569</v>
      </c>
      <c r="F30" s="210" t="s">
        <v>1570</v>
      </c>
      <c r="G30" s="210" t="s">
        <v>1426</v>
      </c>
      <c r="H30" s="213"/>
      <c r="I30" s="210" t="s">
        <v>1571</v>
      </c>
      <c r="J30" s="235">
        <v>196439.40299999999</v>
      </c>
      <c r="K30" s="235">
        <v>2618306.6150000002</v>
      </c>
      <c r="L30" s="213"/>
      <c r="M30" s="213"/>
      <c r="N30" s="210">
        <v>101</v>
      </c>
      <c r="O30" s="210" t="s">
        <v>1523</v>
      </c>
      <c r="P30" s="233" t="s">
        <v>1558</v>
      </c>
      <c r="Q30" s="211" t="s">
        <v>637</v>
      </c>
      <c r="R30" s="213"/>
      <c r="T30" s="260" t="s">
        <v>1569</v>
      </c>
      <c r="U30" s="90">
        <v>27</v>
      </c>
    </row>
    <row r="31" spans="1:21" ht="17.25" thickBot="1">
      <c r="A31" s="227" t="s">
        <v>48</v>
      </c>
      <c r="B31" s="227" t="s">
        <v>1432</v>
      </c>
      <c r="C31" s="213"/>
      <c r="D31" s="208">
        <v>28</v>
      </c>
      <c r="E31" s="232" t="s">
        <v>1569</v>
      </c>
      <c r="F31" s="210" t="s">
        <v>1570</v>
      </c>
      <c r="G31" s="210" t="s">
        <v>1426</v>
      </c>
      <c r="H31" s="213"/>
      <c r="I31" s="210" t="s">
        <v>1571</v>
      </c>
      <c r="J31" s="235">
        <v>196465.62899999999</v>
      </c>
      <c r="K31" s="235">
        <v>2618303.6230000001</v>
      </c>
      <c r="L31" s="213"/>
      <c r="M31" s="213"/>
      <c r="N31" s="210">
        <v>101</v>
      </c>
      <c r="O31" s="210" t="s">
        <v>1523</v>
      </c>
      <c r="P31" s="233" t="s">
        <v>1558</v>
      </c>
      <c r="Q31" s="211" t="s">
        <v>637</v>
      </c>
      <c r="R31" s="213"/>
      <c r="T31" s="260" t="s">
        <v>1569</v>
      </c>
      <c r="U31" s="90">
        <v>28</v>
      </c>
    </row>
    <row r="32" spans="1:21" ht="17.25" thickBot="1">
      <c r="A32" s="227" t="s">
        <v>48</v>
      </c>
      <c r="B32" s="227" t="s">
        <v>1432</v>
      </c>
      <c r="C32" s="213"/>
      <c r="D32" s="208">
        <v>29</v>
      </c>
      <c r="E32" s="232" t="s">
        <v>1572</v>
      </c>
      <c r="F32" s="210" t="s">
        <v>1536</v>
      </c>
      <c r="G32" s="210" t="s">
        <v>1426</v>
      </c>
      <c r="H32" s="213"/>
      <c r="I32" s="210" t="s">
        <v>1571</v>
      </c>
      <c r="J32" s="235">
        <v>196036.26800000001</v>
      </c>
      <c r="K32" s="235">
        <v>2619497.6660000002</v>
      </c>
      <c r="L32" s="213"/>
      <c r="M32" s="213"/>
      <c r="N32" s="210">
        <v>101</v>
      </c>
      <c r="O32" s="210" t="s">
        <v>1523</v>
      </c>
      <c r="P32" s="233" t="s">
        <v>1558</v>
      </c>
      <c r="Q32" s="211" t="s">
        <v>637</v>
      </c>
      <c r="R32" s="213"/>
      <c r="T32" s="260" t="s">
        <v>1572</v>
      </c>
      <c r="U32" s="90">
        <v>29</v>
      </c>
    </row>
    <row r="33" spans="1:21" ht="17.25" thickBot="1">
      <c r="A33" s="227" t="s">
        <v>48</v>
      </c>
      <c r="B33" s="227" t="s">
        <v>1432</v>
      </c>
      <c r="C33" s="213"/>
      <c r="D33" s="208">
        <v>30</v>
      </c>
      <c r="E33" s="232" t="s">
        <v>1572</v>
      </c>
      <c r="F33" s="210" t="s">
        <v>1536</v>
      </c>
      <c r="G33" s="210" t="s">
        <v>1426</v>
      </c>
      <c r="H33" s="213"/>
      <c r="I33" s="210" t="s">
        <v>1571</v>
      </c>
      <c r="J33" s="235">
        <v>196029.94399999999</v>
      </c>
      <c r="K33" s="235">
        <v>2619401.9500000002</v>
      </c>
      <c r="L33" s="213"/>
      <c r="M33" s="213"/>
      <c r="N33" s="210">
        <v>101</v>
      </c>
      <c r="O33" s="210" t="s">
        <v>1523</v>
      </c>
      <c r="P33" s="233" t="s">
        <v>1558</v>
      </c>
      <c r="Q33" s="211" t="s">
        <v>637</v>
      </c>
      <c r="R33" s="213"/>
      <c r="T33" s="260" t="s">
        <v>1572</v>
      </c>
      <c r="U33" s="90">
        <v>30</v>
      </c>
    </row>
    <row r="34" spans="1:21" ht="17.25" thickBot="1">
      <c r="A34" s="227" t="s">
        <v>48</v>
      </c>
      <c r="B34" s="227" t="s">
        <v>1432</v>
      </c>
      <c r="C34" s="213"/>
      <c r="D34" s="208">
        <v>31</v>
      </c>
      <c r="E34" s="232" t="s">
        <v>1573</v>
      </c>
      <c r="F34" s="210" t="s">
        <v>1526</v>
      </c>
      <c r="G34" s="210" t="s">
        <v>1426</v>
      </c>
      <c r="H34" s="213"/>
      <c r="I34" s="210" t="s">
        <v>1574</v>
      </c>
      <c r="J34" s="235">
        <v>173158.636</v>
      </c>
      <c r="K34" s="235">
        <v>2608087.83</v>
      </c>
      <c r="L34" s="213"/>
      <c r="M34" s="213"/>
      <c r="N34" s="210">
        <v>101</v>
      </c>
      <c r="O34" s="210" t="s">
        <v>1523</v>
      </c>
      <c r="P34" s="233" t="s">
        <v>1558</v>
      </c>
      <c r="Q34" s="211" t="s">
        <v>637</v>
      </c>
      <c r="R34" s="213"/>
      <c r="T34" s="260" t="s">
        <v>1573</v>
      </c>
      <c r="U34" s="90">
        <v>31</v>
      </c>
    </row>
    <row r="35" spans="1:21" ht="17.25" thickBot="1">
      <c r="A35" s="227" t="s">
        <v>48</v>
      </c>
      <c r="B35" s="227" t="s">
        <v>1432</v>
      </c>
      <c r="C35" s="213"/>
      <c r="D35" s="208">
        <v>32</v>
      </c>
      <c r="E35" s="232" t="s">
        <v>1573</v>
      </c>
      <c r="F35" s="210" t="s">
        <v>1526</v>
      </c>
      <c r="G35" s="210" t="s">
        <v>1426</v>
      </c>
      <c r="H35" s="213"/>
      <c r="I35" s="210" t="s">
        <v>1574</v>
      </c>
      <c r="J35" s="235">
        <v>173164.21900000001</v>
      </c>
      <c r="K35" s="235">
        <v>2608100.392</v>
      </c>
      <c r="L35" s="213"/>
      <c r="M35" s="213"/>
      <c r="N35" s="210">
        <v>101</v>
      </c>
      <c r="O35" s="210" t="s">
        <v>1523</v>
      </c>
      <c r="P35" s="233" t="s">
        <v>1558</v>
      </c>
      <c r="Q35" s="211" t="s">
        <v>637</v>
      </c>
      <c r="R35" s="213"/>
      <c r="T35" s="260" t="s">
        <v>1573</v>
      </c>
      <c r="U35" s="90">
        <v>32</v>
      </c>
    </row>
    <row r="36" spans="1:21" ht="17.25" thickBot="1">
      <c r="A36" s="227" t="s">
        <v>48</v>
      </c>
      <c r="B36" s="227" t="s">
        <v>1432</v>
      </c>
      <c r="C36" s="213"/>
      <c r="D36" s="208">
        <v>33</v>
      </c>
      <c r="E36" s="232" t="s">
        <v>1575</v>
      </c>
      <c r="F36" s="210" t="s">
        <v>1557</v>
      </c>
      <c r="G36" s="210" t="s">
        <v>1426</v>
      </c>
      <c r="H36" s="213"/>
      <c r="I36" s="210" t="s">
        <v>1574</v>
      </c>
      <c r="J36" s="235">
        <v>173229.03</v>
      </c>
      <c r="K36" s="235">
        <v>2607902.6090000002</v>
      </c>
      <c r="L36" s="213"/>
      <c r="M36" s="213"/>
      <c r="N36" s="210">
        <v>101</v>
      </c>
      <c r="O36" s="210" t="s">
        <v>1523</v>
      </c>
      <c r="P36" s="233" t="s">
        <v>1558</v>
      </c>
      <c r="Q36" s="211" t="s">
        <v>637</v>
      </c>
      <c r="R36" s="213"/>
      <c r="T36" s="260" t="s">
        <v>1575</v>
      </c>
      <c r="U36" s="90">
        <v>33</v>
      </c>
    </row>
    <row r="37" spans="1:21" ht="17.25" thickBot="1">
      <c r="A37" s="227" t="s">
        <v>48</v>
      </c>
      <c r="B37" s="227" t="s">
        <v>1432</v>
      </c>
      <c r="C37" s="213"/>
      <c r="D37" s="208">
        <v>34</v>
      </c>
      <c r="E37" s="232" t="s">
        <v>1575</v>
      </c>
      <c r="F37" s="210" t="s">
        <v>1557</v>
      </c>
      <c r="G37" s="210" t="s">
        <v>1426</v>
      </c>
      <c r="H37" s="213"/>
      <c r="I37" s="210" t="s">
        <v>1574</v>
      </c>
      <c r="J37" s="235">
        <v>173175.861</v>
      </c>
      <c r="K37" s="235">
        <v>2607955.2200000002</v>
      </c>
      <c r="L37" s="213"/>
      <c r="M37" s="213"/>
      <c r="N37" s="210">
        <v>101</v>
      </c>
      <c r="O37" s="210" t="s">
        <v>1523</v>
      </c>
      <c r="P37" s="233" t="s">
        <v>1558</v>
      </c>
      <c r="Q37" s="211" t="s">
        <v>637</v>
      </c>
      <c r="R37" s="213"/>
      <c r="T37" s="260" t="s">
        <v>1575</v>
      </c>
      <c r="U37" s="90">
        <v>34</v>
      </c>
    </row>
    <row r="38" spans="1:21" ht="17.25" thickBot="1">
      <c r="A38" s="227" t="s">
        <v>48</v>
      </c>
      <c r="B38" s="227" t="s">
        <v>1432</v>
      </c>
      <c r="C38" s="213"/>
      <c r="D38" s="208">
        <v>35</v>
      </c>
      <c r="E38" s="232" t="s">
        <v>1575</v>
      </c>
      <c r="F38" s="210" t="s">
        <v>1557</v>
      </c>
      <c r="G38" s="210" t="s">
        <v>1426</v>
      </c>
      <c r="H38" s="213"/>
      <c r="I38" s="210" t="s">
        <v>1574</v>
      </c>
      <c r="J38" s="235">
        <v>173227.09</v>
      </c>
      <c r="K38" s="235">
        <v>2607981.0389999999</v>
      </c>
      <c r="L38" s="213"/>
      <c r="M38" s="213"/>
      <c r="N38" s="210">
        <v>101</v>
      </c>
      <c r="O38" s="210" t="s">
        <v>1523</v>
      </c>
      <c r="P38" s="233" t="s">
        <v>1558</v>
      </c>
      <c r="Q38" s="211" t="s">
        <v>637</v>
      </c>
      <c r="R38" s="213"/>
      <c r="T38" s="260" t="s">
        <v>1575</v>
      </c>
      <c r="U38" s="90">
        <v>35</v>
      </c>
    </row>
    <row r="39" spans="1:21" ht="17.25" thickBot="1">
      <c r="A39" s="227" t="s">
        <v>48</v>
      </c>
      <c r="B39" s="227" t="s">
        <v>1432</v>
      </c>
      <c r="C39" s="213"/>
      <c r="D39" s="208">
        <v>36</v>
      </c>
      <c r="E39" s="232" t="s">
        <v>1576</v>
      </c>
      <c r="F39" s="210" t="s">
        <v>1430</v>
      </c>
      <c r="G39" s="210" t="s">
        <v>1426</v>
      </c>
      <c r="H39" s="213"/>
      <c r="I39" s="210" t="s">
        <v>1574</v>
      </c>
      <c r="J39" s="235">
        <v>172267.72</v>
      </c>
      <c r="K39" s="235">
        <v>2602355.355</v>
      </c>
      <c r="L39" s="213"/>
      <c r="M39" s="213"/>
      <c r="N39" s="210">
        <v>101</v>
      </c>
      <c r="O39" s="210" t="s">
        <v>1523</v>
      </c>
      <c r="P39" s="233" t="s">
        <v>1561</v>
      </c>
      <c r="Q39" s="211" t="s">
        <v>637</v>
      </c>
      <c r="R39" s="213"/>
      <c r="T39" s="260" t="s">
        <v>1576</v>
      </c>
      <c r="U39" s="90">
        <v>36</v>
      </c>
    </row>
    <row r="40" spans="1:21" ht="17.25" thickBot="1">
      <c r="A40" s="227" t="s">
        <v>48</v>
      </c>
      <c r="B40" s="227" t="s">
        <v>1432</v>
      </c>
      <c r="C40" s="213"/>
      <c r="D40" s="208">
        <v>37</v>
      </c>
      <c r="E40" s="232" t="s">
        <v>1576</v>
      </c>
      <c r="F40" s="210" t="s">
        <v>1428</v>
      </c>
      <c r="G40" s="210" t="s">
        <v>1426</v>
      </c>
      <c r="H40" s="213"/>
      <c r="I40" s="210" t="s">
        <v>1574</v>
      </c>
      <c r="J40" s="235">
        <v>171272.43</v>
      </c>
      <c r="K40" s="235">
        <v>2602363.2200000002</v>
      </c>
      <c r="L40" s="213"/>
      <c r="M40" s="213"/>
      <c r="N40" s="210">
        <v>101</v>
      </c>
      <c r="O40" s="210" t="s">
        <v>1523</v>
      </c>
      <c r="P40" s="233" t="s">
        <v>1561</v>
      </c>
      <c r="Q40" s="211" t="s">
        <v>637</v>
      </c>
      <c r="R40" s="213"/>
      <c r="T40" s="260" t="s">
        <v>1576</v>
      </c>
      <c r="U40" s="90">
        <v>37</v>
      </c>
    </row>
    <row r="41" spans="1:21" ht="17.25" thickBot="1">
      <c r="A41" s="227" t="s">
        <v>48</v>
      </c>
      <c r="B41" s="227" t="s">
        <v>1432</v>
      </c>
      <c r="C41" s="213"/>
      <c r="D41" s="208">
        <v>38</v>
      </c>
      <c r="E41" s="232" t="s">
        <v>1576</v>
      </c>
      <c r="F41" s="210" t="s">
        <v>1526</v>
      </c>
      <c r="G41" s="210" t="s">
        <v>1426</v>
      </c>
      <c r="H41" s="213"/>
      <c r="I41" s="210" t="s">
        <v>1574</v>
      </c>
      <c r="J41" s="235">
        <v>171178.04300000001</v>
      </c>
      <c r="K41" s="235">
        <v>2602385.3870000001</v>
      </c>
      <c r="L41" s="213"/>
      <c r="M41" s="213"/>
      <c r="N41" s="210">
        <v>101</v>
      </c>
      <c r="O41" s="210" t="s">
        <v>1523</v>
      </c>
      <c r="P41" s="233" t="s">
        <v>1558</v>
      </c>
      <c r="Q41" s="211" t="s">
        <v>637</v>
      </c>
      <c r="R41" s="213"/>
      <c r="T41" s="260" t="s">
        <v>1576</v>
      </c>
      <c r="U41" s="90">
        <v>38</v>
      </c>
    </row>
    <row r="42" spans="1:21" ht="17.25" thickBot="1">
      <c r="A42" s="227" t="s">
        <v>48</v>
      </c>
      <c r="B42" s="227" t="s">
        <v>1432</v>
      </c>
      <c r="C42" s="213"/>
      <c r="D42" s="208">
        <v>39</v>
      </c>
      <c r="E42" s="232" t="s">
        <v>1470</v>
      </c>
      <c r="F42" s="210" t="s">
        <v>1526</v>
      </c>
      <c r="G42" s="210" t="s">
        <v>1426</v>
      </c>
      <c r="H42" s="213"/>
      <c r="I42" s="210" t="s">
        <v>1574</v>
      </c>
      <c r="J42" s="235">
        <v>169458.533</v>
      </c>
      <c r="K42" s="235">
        <v>2607168.9410000001</v>
      </c>
      <c r="L42" s="213"/>
      <c r="M42" s="213"/>
      <c r="N42" s="210">
        <v>101</v>
      </c>
      <c r="O42" s="210" t="s">
        <v>1523</v>
      </c>
      <c r="P42" s="233" t="s">
        <v>1558</v>
      </c>
      <c r="Q42" s="211" t="s">
        <v>637</v>
      </c>
      <c r="R42" s="213"/>
      <c r="T42" s="260" t="s">
        <v>1470</v>
      </c>
      <c r="U42" s="90">
        <v>39</v>
      </c>
    </row>
    <row r="43" spans="1:21" ht="17.25" thickBot="1">
      <c r="A43" s="227" t="s">
        <v>48</v>
      </c>
      <c r="B43" s="227" t="s">
        <v>1432</v>
      </c>
      <c r="C43" s="213"/>
      <c r="D43" s="208">
        <v>40</v>
      </c>
      <c r="E43" s="232" t="s">
        <v>1577</v>
      </c>
      <c r="F43" s="210" t="s">
        <v>1578</v>
      </c>
      <c r="G43" s="210" t="s">
        <v>1426</v>
      </c>
      <c r="H43" s="213"/>
      <c r="I43" s="210" t="s">
        <v>1579</v>
      </c>
      <c r="J43" s="235">
        <v>178623.34</v>
      </c>
      <c r="K43" s="235">
        <v>2607192.844</v>
      </c>
      <c r="L43" s="213"/>
      <c r="M43" s="213"/>
      <c r="N43" s="210">
        <v>101</v>
      </c>
      <c r="O43" s="210" t="s">
        <v>1523</v>
      </c>
      <c r="P43" s="233" t="s">
        <v>1544</v>
      </c>
      <c r="Q43" s="211" t="s">
        <v>637</v>
      </c>
      <c r="R43" s="213"/>
      <c r="T43" s="260" t="s">
        <v>1577</v>
      </c>
      <c r="U43" s="90">
        <v>40</v>
      </c>
    </row>
    <row r="44" spans="1:21" ht="17.25" thickBot="1">
      <c r="A44" s="227" t="s">
        <v>48</v>
      </c>
      <c r="B44" s="227" t="s">
        <v>1432</v>
      </c>
      <c r="C44" s="213"/>
      <c r="D44" s="208">
        <v>41</v>
      </c>
      <c r="E44" s="232" t="s">
        <v>1577</v>
      </c>
      <c r="F44" s="210" t="s">
        <v>1580</v>
      </c>
      <c r="G44" s="210" t="s">
        <v>1426</v>
      </c>
      <c r="H44" s="213"/>
      <c r="I44" s="210" t="s">
        <v>1579</v>
      </c>
      <c r="J44" s="235">
        <v>178703.09599999999</v>
      </c>
      <c r="K44" s="235">
        <v>2607166.7450000001</v>
      </c>
      <c r="L44" s="213"/>
      <c r="M44" s="213"/>
      <c r="N44" s="210">
        <v>101</v>
      </c>
      <c r="O44" s="210" t="s">
        <v>1523</v>
      </c>
      <c r="P44" s="233" t="s">
        <v>1544</v>
      </c>
      <c r="Q44" s="211" t="s">
        <v>637</v>
      </c>
      <c r="R44" s="213"/>
      <c r="T44" s="260" t="s">
        <v>1577</v>
      </c>
      <c r="U44" s="90">
        <v>41</v>
      </c>
    </row>
    <row r="45" spans="1:21" ht="17.25" thickBot="1">
      <c r="A45" s="227" t="s">
        <v>48</v>
      </c>
      <c r="B45" s="227" t="s">
        <v>1432</v>
      </c>
      <c r="C45" s="213"/>
      <c r="D45" s="208">
        <v>42</v>
      </c>
      <c r="E45" s="232" t="s">
        <v>1577</v>
      </c>
      <c r="F45" s="210" t="s">
        <v>1580</v>
      </c>
      <c r="G45" s="210" t="s">
        <v>1426</v>
      </c>
      <c r="H45" s="213"/>
      <c r="I45" s="210" t="s">
        <v>1579</v>
      </c>
      <c r="J45" s="235">
        <v>178722.67199999999</v>
      </c>
      <c r="K45" s="235">
        <v>2607168.9270000001</v>
      </c>
      <c r="L45" s="213"/>
      <c r="M45" s="213"/>
      <c r="N45" s="210">
        <v>101</v>
      </c>
      <c r="O45" s="210" t="s">
        <v>1523</v>
      </c>
      <c r="P45" s="233" t="s">
        <v>1544</v>
      </c>
      <c r="Q45" s="211" t="s">
        <v>637</v>
      </c>
      <c r="R45" s="213"/>
      <c r="T45" s="260" t="s">
        <v>1577</v>
      </c>
      <c r="U45" s="90">
        <v>42</v>
      </c>
    </row>
    <row r="46" spans="1:21" ht="17.25" thickBot="1">
      <c r="A46" s="227" t="s">
        <v>48</v>
      </c>
      <c r="B46" s="227" t="s">
        <v>1432</v>
      </c>
      <c r="C46" s="213"/>
      <c r="D46" s="208">
        <v>43</v>
      </c>
      <c r="E46" s="232" t="s">
        <v>1577</v>
      </c>
      <c r="F46" s="210" t="s">
        <v>1546</v>
      </c>
      <c r="G46" s="210" t="s">
        <v>1426</v>
      </c>
      <c r="H46" s="213"/>
      <c r="I46" s="210" t="s">
        <v>1579</v>
      </c>
      <c r="J46" s="235">
        <v>178814.696</v>
      </c>
      <c r="K46" s="235">
        <v>2607096.415</v>
      </c>
      <c r="L46" s="213"/>
      <c r="M46" s="213"/>
      <c r="N46" s="210">
        <v>101</v>
      </c>
      <c r="O46" s="210" t="s">
        <v>1523</v>
      </c>
      <c r="P46" s="233" t="s">
        <v>1544</v>
      </c>
      <c r="Q46" s="211" t="s">
        <v>637</v>
      </c>
      <c r="R46" s="213"/>
      <c r="T46" s="260" t="s">
        <v>1577</v>
      </c>
      <c r="U46" s="90">
        <v>43</v>
      </c>
    </row>
    <row r="47" spans="1:21" ht="17.25" thickBot="1">
      <c r="A47" s="227" t="s">
        <v>48</v>
      </c>
      <c r="B47" s="227" t="s">
        <v>1432</v>
      </c>
      <c r="C47" s="213"/>
      <c r="D47" s="208">
        <v>44</v>
      </c>
      <c r="E47" s="232" t="s">
        <v>1577</v>
      </c>
      <c r="F47" s="210" t="s">
        <v>1536</v>
      </c>
      <c r="G47" s="210" t="s">
        <v>1426</v>
      </c>
      <c r="H47" s="213"/>
      <c r="I47" s="210" t="s">
        <v>1579</v>
      </c>
      <c r="J47" s="235">
        <v>178594.22500000001</v>
      </c>
      <c r="K47" s="235">
        <v>2607187.1740000001</v>
      </c>
      <c r="L47" s="213"/>
      <c r="M47" s="213"/>
      <c r="N47" s="210">
        <v>101</v>
      </c>
      <c r="O47" s="210" t="s">
        <v>1523</v>
      </c>
      <c r="P47" s="233" t="s">
        <v>1544</v>
      </c>
      <c r="Q47" s="211" t="s">
        <v>637</v>
      </c>
      <c r="R47" s="213"/>
      <c r="T47" s="260" t="s">
        <v>1577</v>
      </c>
      <c r="U47" s="90">
        <v>44</v>
      </c>
    </row>
    <row r="48" spans="1:21" ht="17.25" thickBot="1">
      <c r="A48" s="227" t="s">
        <v>48</v>
      </c>
      <c r="B48" s="227" t="s">
        <v>1432</v>
      </c>
      <c r="C48" s="213"/>
      <c r="D48" s="208">
        <v>45</v>
      </c>
      <c r="E48" s="232" t="s">
        <v>1581</v>
      </c>
      <c r="F48" s="210" t="s">
        <v>1536</v>
      </c>
      <c r="G48" s="210" t="s">
        <v>1426</v>
      </c>
      <c r="H48" s="213"/>
      <c r="I48" s="210" t="s">
        <v>1579</v>
      </c>
      <c r="J48" s="235">
        <v>178736.08199999999</v>
      </c>
      <c r="K48" s="235">
        <v>2608391.6090000002</v>
      </c>
      <c r="L48" s="213"/>
      <c r="M48" s="213"/>
      <c r="N48" s="210">
        <v>101</v>
      </c>
      <c r="O48" s="210" t="s">
        <v>1523</v>
      </c>
      <c r="P48" s="233" t="s">
        <v>1544</v>
      </c>
      <c r="Q48" s="211" t="s">
        <v>637</v>
      </c>
      <c r="R48" s="213"/>
      <c r="T48" s="260" t="s">
        <v>1581</v>
      </c>
      <c r="U48" s="90">
        <v>45</v>
      </c>
    </row>
    <row r="49" spans="1:21" ht="17.25" thickBot="1">
      <c r="A49" s="227" t="s">
        <v>48</v>
      </c>
      <c r="B49" s="227" t="s">
        <v>1432</v>
      </c>
      <c r="C49" s="213"/>
      <c r="D49" s="208">
        <v>46</v>
      </c>
      <c r="E49" s="232" t="s">
        <v>1581</v>
      </c>
      <c r="F49" s="210" t="s">
        <v>1536</v>
      </c>
      <c r="G49" s="210" t="s">
        <v>1426</v>
      </c>
      <c r="H49" s="213"/>
      <c r="I49" s="210" t="s">
        <v>1579</v>
      </c>
      <c r="J49" s="235">
        <v>178837.20300000001</v>
      </c>
      <c r="K49" s="235">
        <v>2608488.895</v>
      </c>
      <c r="L49" s="213"/>
      <c r="M49" s="213"/>
      <c r="N49" s="210">
        <v>101</v>
      </c>
      <c r="O49" s="210" t="s">
        <v>1523</v>
      </c>
      <c r="P49" s="233" t="s">
        <v>1544</v>
      </c>
      <c r="Q49" s="211" t="s">
        <v>637</v>
      </c>
      <c r="R49" s="213"/>
      <c r="T49" s="260" t="s">
        <v>1581</v>
      </c>
      <c r="U49" s="90">
        <v>46</v>
      </c>
    </row>
    <row r="50" spans="1:21" ht="17.25" thickBot="1">
      <c r="A50" s="227" t="s">
        <v>48</v>
      </c>
      <c r="B50" s="227" t="s">
        <v>1432</v>
      </c>
      <c r="C50" s="213"/>
      <c r="D50" s="208">
        <v>47</v>
      </c>
      <c r="E50" s="232" t="s">
        <v>1581</v>
      </c>
      <c r="F50" s="210" t="s">
        <v>1582</v>
      </c>
      <c r="G50" s="210" t="s">
        <v>1426</v>
      </c>
      <c r="H50" s="213"/>
      <c r="I50" s="210" t="s">
        <v>1579</v>
      </c>
      <c r="J50" s="235">
        <v>178873.24400000001</v>
      </c>
      <c r="K50" s="235">
        <v>2608546.9819999998</v>
      </c>
      <c r="L50" s="213"/>
      <c r="M50" s="213"/>
      <c r="N50" s="210">
        <v>101</v>
      </c>
      <c r="O50" s="210" t="s">
        <v>1523</v>
      </c>
      <c r="P50" s="233" t="s">
        <v>1544</v>
      </c>
      <c r="Q50" s="211" t="s">
        <v>637</v>
      </c>
      <c r="R50" s="213"/>
      <c r="T50" s="260" t="s">
        <v>1581</v>
      </c>
      <c r="U50" s="90">
        <v>47</v>
      </c>
    </row>
    <row r="51" spans="1:21" ht="17.25" thickBot="1">
      <c r="A51" s="227" t="s">
        <v>48</v>
      </c>
      <c r="B51" s="227" t="s">
        <v>1432</v>
      </c>
      <c r="C51" s="213"/>
      <c r="D51" s="208">
        <v>48</v>
      </c>
      <c r="E51" s="232" t="s">
        <v>1581</v>
      </c>
      <c r="F51" s="210" t="s">
        <v>1536</v>
      </c>
      <c r="G51" s="210" t="s">
        <v>1426</v>
      </c>
      <c r="H51" s="213"/>
      <c r="I51" s="210" t="s">
        <v>1579</v>
      </c>
      <c r="J51" s="235">
        <v>178859.785</v>
      </c>
      <c r="K51" s="235">
        <v>2608594.3420000002</v>
      </c>
      <c r="L51" s="213"/>
      <c r="M51" s="213"/>
      <c r="N51" s="210">
        <v>101</v>
      </c>
      <c r="O51" s="210" t="s">
        <v>1523</v>
      </c>
      <c r="P51" s="233" t="s">
        <v>1544</v>
      </c>
      <c r="Q51" s="211" t="s">
        <v>637</v>
      </c>
      <c r="R51" s="213"/>
      <c r="T51" s="260" t="s">
        <v>1581</v>
      </c>
      <c r="U51" s="90">
        <v>48</v>
      </c>
    </row>
    <row r="52" spans="1:21" ht="17.25" thickBot="1">
      <c r="A52" s="227" t="s">
        <v>48</v>
      </c>
      <c r="B52" s="227" t="s">
        <v>1432</v>
      </c>
      <c r="C52" s="213"/>
      <c r="D52" s="208">
        <v>49</v>
      </c>
      <c r="E52" s="232" t="s">
        <v>1583</v>
      </c>
      <c r="F52" s="210" t="s">
        <v>1584</v>
      </c>
      <c r="G52" s="210" t="s">
        <v>1426</v>
      </c>
      <c r="H52" s="213"/>
      <c r="I52" s="210" t="s">
        <v>1579</v>
      </c>
      <c r="J52" s="235">
        <v>176984.59099999999</v>
      </c>
      <c r="K52" s="235">
        <v>2606158.5639999998</v>
      </c>
      <c r="L52" s="213"/>
      <c r="M52" s="213"/>
      <c r="N52" s="210">
        <v>101</v>
      </c>
      <c r="O52" s="210" t="s">
        <v>1523</v>
      </c>
      <c r="P52" s="233" t="s">
        <v>1538</v>
      </c>
      <c r="Q52" s="211" t="s">
        <v>637</v>
      </c>
      <c r="R52" s="213"/>
      <c r="T52" s="260" t="s">
        <v>1583</v>
      </c>
      <c r="U52" s="90">
        <v>49</v>
      </c>
    </row>
    <row r="53" spans="1:21" ht="17.25" thickBot="1">
      <c r="A53" s="227" t="s">
        <v>48</v>
      </c>
      <c r="B53" s="227" t="s">
        <v>1432</v>
      </c>
      <c r="C53" s="213"/>
      <c r="D53" s="208">
        <v>50</v>
      </c>
      <c r="E53" s="232" t="s">
        <v>1585</v>
      </c>
      <c r="F53" s="210" t="s">
        <v>1586</v>
      </c>
      <c r="G53" s="210" t="s">
        <v>1426</v>
      </c>
      <c r="H53" s="213"/>
      <c r="I53" s="210" t="s">
        <v>1579</v>
      </c>
      <c r="J53" s="235">
        <v>176535.046</v>
      </c>
      <c r="K53" s="235">
        <v>2610860.077</v>
      </c>
      <c r="L53" s="213"/>
      <c r="M53" s="213"/>
      <c r="N53" s="210">
        <v>101</v>
      </c>
      <c r="O53" s="210" t="s">
        <v>1523</v>
      </c>
      <c r="P53" s="233" t="s">
        <v>1561</v>
      </c>
      <c r="Q53" s="211" t="s">
        <v>637</v>
      </c>
      <c r="R53" s="213"/>
      <c r="T53" s="260" t="s">
        <v>1585</v>
      </c>
      <c r="U53" s="90">
        <v>50</v>
      </c>
    </row>
    <row r="54" spans="1:21" ht="17.25" thickBot="1">
      <c r="A54" s="227" t="s">
        <v>48</v>
      </c>
      <c r="B54" s="227" t="s">
        <v>1432</v>
      </c>
      <c r="C54" s="213"/>
      <c r="D54" s="208">
        <v>51</v>
      </c>
      <c r="E54" s="232" t="s">
        <v>1585</v>
      </c>
      <c r="F54" s="210" t="s">
        <v>1586</v>
      </c>
      <c r="G54" s="210" t="s">
        <v>1426</v>
      </c>
      <c r="H54" s="213"/>
      <c r="I54" s="210" t="s">
        <v>1579</v>
      </c>
      <c r="J54" s="235">
        <v>176486.51800000001</v>
      </c>
      <c r="K54" s="235">
        <v>2610820.1</v>
      </c>
      <c r="L54" s="213"/>
      <c r="M54" s="213"/>
      <c r="N54" s="210">
        <v>101</v>
      </c>
      <c r="O54" s="210" t="s">
        <v>1523</v>
      </c>
      <c r="P54" s="233" t="s">
        <v>1561</v>
      </c>
      <c r="Q54" s="211" t="s">
        <v>637</v>
      </c>
      <c r="R54" s="213"/>
      <c r="T54" s="260" t="s">
        <v>1585</v>
      </c>
      <c r="U54" s="90">
        <v>51</v>
      </c>
    </row>
    <row r="55" spans="1:21" ht="17.25" thickBot="1">
      <c r="A55" s="227" t="s">
        <v>48</v>
      </c>
      <c r="B55" s="227" t="s">
        <v>1432</v>
      </c>
      <c r="C55" s="213"/>
      <c r="D55" s="208">
        <v>52</v>
      </c>
      <c r="E55" s="232" t="s">
        <v>1585</v>
      </c>
      <c r="F55" s="210" t="s">
        <v>1586</v>
      </c>
      <c r="G55" s="210" t="s">
        <v>1426</v>
      </c>
      <c r="H55" s="213"/>
      <c r="I55" s="210" t="s">
        <v>1579</v>
      </c>
      <c r="J55" s="235">
        <v>176510.26199999999</v>
      </c>
      <c r="K55" s="235">
        <v>2610765.0260000001</v>
      </c>
      <c r="L55" s="213"/>
      <c r="M55" s="213"/>
      <c r="N55" s="210">
        <v>101</v>
      </c>
      <c r="O55" s="210" t="s">
        <v>1523</v>
      </c>
      <c r="P55" s="233" t="s">
        <v>1561</v>
      </c>
      <c r="Q55" s="211" t="s">
        <v>637</v>
      </c>
      <c r="R55" s="213"/>
      <c r="T55" s="260" t="s">
        <v>1585</v>
      </c>
      <c r="U55" s="90">
        <v>52</v>
      </c>
    </row>
    <row r="56" spans="1:21" ht="17.25" thickBot="1">
      <c r="A56" s="227" t="s">
        <v>48</v>
      </c>
      <c r="B56" s="227" t="s">
        <v>1432</v>
      </c>
      <c r="C56" s="213"/>
      <c r="D56" s="208">
        <v>53</v>
      </c>
      <c r="E56" s="232" t="s">
        <v>1585</v>
      </c>
      <c r="F56" s="210" t="s">
        <v>1586</v>
      </c>
      <c r="G56" s="210" t="s">
        <v>1426</v>
      </c>
      <c r="H56" s="213"/>
      <c r="I56" s="210" t="s">
        <v>1579</v>
      </c>
      <c r="J56" s="235">
        <v>176583.21</v>
      </c>
      <c r="K56" s="235">
        <v>2610693.1239999998</v>
      </c>
      <c r="L56" s="213"/>
      <c r="M56" s="213"/>
      <c r="N56" s="210">
        <v>101</v>
      </c>
      <c r="O56" s="210" t="s">
        <v>1523</v>
      </c>
      <c r="P56" s="233" t="s">
        <v>1561</v>
      </c>
      <c r="Q56" s="211" t="s">
        <v>637</v>
      </c>
      <c r="R56" s="213"/>
      <c r="T56" s="260" t="s">
        <v>1585</v>
      </c>
      <c r="U56" s="90">
        <v>53</v>
      </c>
    </row>
    <row r="57" spans="1:21" ht="17.25" thickBot="1">
      <c r="A57" s="227" t="s">
        <v>48</v>
      </c>
      <c r="B57" s="227" t="s">
        <v>1432</v>
      </c>
      <c r="C57" s="213"/>
      <c r="D57" s="208">
        <v>54</v>
      </c>
      <c r="E57" s="232" t="s">
        <v>1587</v>
      </c>
      <c r="F57" s="210" t="s">
        <v>1580</v>
      </c>
      <c r="G57" s="210" t="s">
        <v>1426</v>
      </c>
      <c r="H57" s="213"/>
      <c r="I57" s="210" t="s">
        <v>1588</v>
      </c>
      <c r="J57" s="235">
        <v>169055.49799999999</v>
      </c>
      <c r="K57" s="235">
        <v>2618905.33</v>
      </c>
      <c r="L57" s="213"/>
      <c r="M57" s="213"/>
      <c r="N57" s="210">
        <v>101</v>
      </c>
      <c r="O57" s="210" t="s">
        <v>1523</v>
      </c>
      <c r="P57" s="233" t="s">
        <v>1555</v>
      </c>
      <c r="Q57" s="211" t="s">
        <v>637</v>
      </c>
      <c r="R57" s="213"/>
      <c r="T57" s="260" t="s">
        <v>1587</v>
      </c>
      <c r="U57" s="90">
        <v>54</v>
      </c>
    </row>
    <row r="58" spans="1:21" ht="17.25" thickBot="1">
      <c r="A58" s="227" t="s">
        <v>48</v>
      </c>
      <c r="B58" s="227" t="s">
        <v>1432</v>
      </c>
      <c r="C58" s="213"/>
      <c r="D58" s="208">
        <v>55</v>
      </c>
      <c r="E58" s="232" t="s">
        <v>1589</v>
      </c>
      <c r="F58" s="210" t="s">
        <v>1562</v>
      </c>
      <c r="G58" s="210" t="s">
        <v>1426</v>
      </c>
      <c r="H58" s="213"/>
      <c r="I58" s="210" t="s">
        <v>1588</v>
      </c>
      <c r="J58" s="235">
        <v>168463.36499999999</v>
      </c>
      <c r="K58" s="235">
        <v>2620337.2209999999</v>
      </c>
      <c r="L58" s="213"/>
      <c r="M58" s="213"/>
      <c r="N58" s="210">
        <v>101</v>
      </c>
      <c r="O58" s="210" t="s">
        <v>1523</v>
      </c>
      <c r="P58" s="233" t="s">
        <v>1558</v>
      </c>
      <c r="Q58" s="211" t="s">
        <v>637</v>
      </c>
      <c r="R58" s="213"/>
      <c r="T58" s="260" t="s">
        <v>1884</v>
      </c>
      <c r="U58" s="90">
        <v>55</v>
      </c>
    </row>
    <row r="59" spans="1:21" ht="17.25" thickBot="1">
      <c r="A59" s="227" t="s">
        <v>48</v>
      </c>
      <c r="B59" s="227" t="s">
        <v>1432</v>
      </c>
      <c r="C59" s="213"/>
      <c r="D59" s="208">
        <v>56</v>
      </c>
      <c r="E59" s="232" t="s">
        <v>1589</v>
      </c>
      <c r="F59" s="210" t="s">
        <v>1562</v>
      </c>
      <c r="G59" s="210" t="s">
        <v>1426</v>
      </c>
      <c r="H59" s="213"/>
      <c r="I59" s="210" t="s">
        <v>1588</v>
      </c>
      <c r="J59" s="235">
        <v>169347.679</v>
      </c>
      <c r="K59" s="235">
        <v>2620203.7719999999</v>
      </c>
      <c r="L59" s="213"/>
      <c r="M59" s="213"/>
      <c r="N59" s="210">
        <v>101</v>
      </c>
      <c r="O59" s="210" t="s">
        <v>1523</v>
      </c>
      <c r="P59" s="233" t="s">
        <v>1558</v>
      </c>
      <c r="Q59" s="211" t="s">
        <v>637</v>
      </c>
      <c r="R59" s="213"/>
      <c r="T59" s="260" t="s">
        <v>1884</v>
      </c>
      <c r="U59" s="90">
        <v>56</v>
      </c>
    </row>
    <row r="60" spans="1:21" ht="17.25" thickBot="1">
      <c r="A60" s="227" t="s">
        <v>48</v>
      </c>
      <c r="B60" s="227" t="s">
        <v>1432</v>
      </c>
      <c r="C60" s="213"/>
      <c r="D60" s="208">
        <v>57</v>
      </c>
      <c r="E60" s="232" t="s">
        <v>1590</v>
      </c>
      <c r="F60" s="210" t="s">
        <v>1591</v>
      </c>
      <c r="G60" s="210" t="s">
        <v>1426</v>
      </c>
      <c r="H60" s="213"/>
      <c r="I60" s="210" t="s">
        <v>1588</v>
      </c>
      <c r="J60" s="235">
        <v>170732.82800000001</v>
      </c>
      <c r="K60" s="235">
        <v>2626399.2859999998</v>
      </c>
      <c r="L60" s="213"/>
      <c r="M60" s="213"/>
      <c r="N60" s="210">
        <v>101</v>
      </c>
      <c r="O60" s="210" t="s">
        <v>1523</v>
      </c>
      <c r="P60" s="233" t="s">
        <v>1558</v>
      </c>
      <c r="Q60" s="211" t="s">
        <v>637</v>
      </c>
      <c r="R60" s="213"/>
      <c r="T60" s="260" t="s">
        <v>1590</v>
      </c>
      <c r="U60" s="90">
        <v>57</v>
      </c>
    </row>
    <row r="61" spans="1:21" ht="17.25" thickBot="1">
      <c r="A61" s="227" t="s">
        <v>48</v>
      </c>
      <c r="B61" s="227" t="s">
        <v>1432</v>
      </c>
      <c r="C61" s="213"/>
      <c r="D61" s="208">
        <v>58</v>
      </c>
      <c r="E61" s="232" t="s">
        <v>1590</v>
      </c>
      <c r="F61" s="210" t="s">
        <v>1586</v>
      </c>
      <c r="G61" s="210" t="s">
        <v>1426</v>
      </c>
      <c r="H61" s="213"/>
      <c r="I61" s="210" t="s">
        <v>1588</v>
      </c>
      <c r="J61" s="235">
        <v>170819.019</v>
      </c>
      <c r="K61" s="235">
        <v>2626447.1329999999</v>
      </c>
      <c r="L61" s="213"/>
      <c r="M61" s="213"/>
      <c r="N61" s="210">
        <v>101</v>
      </c>
      <c r="O61" s="210" t="s">
        <v>1523</v>
      </c>
      <c r="P61" s="233" t="s">
        <v>1558</v>
      </c>
      <c r="Q61" s="211" t="s">
        <v>637</v>
      </c>
      <c r="R61" s="213"/>
      <c r="T61" s="260" t="s">
        <v>1590</v>
      </c>
      <c r="U61" s="90">
        <v>58</v>
      </c>
    </row>
    <row r="62" spans="1:21" ht="17.25" thickBot="1">
      <c r="A62" s="227" t="s">
        <v>48</v>
      </c>
      <c r="B62" s="227" t="s">
        <v>1432</v>
      </c>
      <c r="C62" s="213"/>
      <c r="D62" s="208">
        <v>59</v>
      </c>
      <c r="E62" s="232" t="s">
        <v>1592</v>
      </c>
      <c r="F62" s="210" t="s">
        <v>1586</v>
      </c>
      <c r="G62" s="210" t="s">
        <v>1426</v>
      </c>
      <c r="H62" s="213"/>
      <c r="I62" s="210" t="s">
        <v>1588</v>
      </c>
      <c r="J62" s="235">
        <v>167395.27900000001</v>
      </c>
      <c r="K62" s="235">
        <v>2620188.0260000001</v>
      </c>
      <c r="L62" s="213"/>
      <c r="M62" s="213"/>
      <c r="N62" s="210">
        <v>101</v>
      </c>
      <c r="O62" s="210" t="s">
        <v>1523</v>
      </c>
      <c r="P62" s="233" t="s">
        <v>1561</v>
      </c>
      <c r="Q62" s="211" t="s">
        <v>637</v>
      </c>
      <c r="R62" s="213"/>
      <c r="T62" s="260" t="s">
        <v>1592</v>
      </c>
      <c r="U62" s="90">
        <v>59</v>
      </c>
    </row>
    <row r="63" spans="1:21" ht="17.25" thickBot="1">
      <c r="A63" s="227" t="s">
        <v>48</v>
      </c>
      <c r="B63" s="227" t="s">
        <v>1432</v>
      </c>
      <c r="C63" s="213"/>
      <c r="D63" s="208">
        <v>60</v>
      </c>
      <c r="E63" s="232" t="s">
        <v>1592</v>
      </c>
      <c r="F63" s="210" t="s">
        <v>1586</v>
      </c>
      <c r="G63" s="210" t="s">
        <v>1426</v>
      </c>
      <c r="H63" s="213"/>
      <c r="I63" s="210" t="s">
        <v>1588</v>
      </c>
      <c r="J63" s="235">
        <v>167377.36799999999</v>
      </c>
      <c r="K63" s="235">
        <v>2620192.0860000001</v>
      </c>
      <c r="L63" s="213"/>
      <c r="M63" s="213"/>
      <c r="N63" s="210">
        <v>101</v>
      </c>
      <c r="O63" s="210" t="s">
        <v>1523</v>
      </c>
      <c r="P63" s="233" t="s">
        <v>1561</v>
      </c>
      <c r="Q63" s="211" t="s">
        <v>637</v>
      </c>
      <c r="R63" s="213"/>
      <c r="T63" s="260" t="s">
        <v>1592</v>
      </c>
      <c r="U63" s="90">
        <v>60</v>
      </c>
    </row>
    <row r="64" spans="1:21" ht="17.25" thickBot="1">
      <c r="A64" s="227" t="s">
        <v>48</v>
      </c>
      <c r="B64" s="227" t="s">
        <v>1432</v>
      </c>
      <c r="C64" s="213"/>
      <c r="D64" s="208">
        <v>61</v>
      </c>
      <c r="E64" s="232" t="s">
        <v>1593</v>
      </c>
      <c r="F64" s="210" t="s">
        <v>1586</v>
      </c>
      <c r="G64" s="210" t="s">
        <v>1426</v>
      </c>
      <c r="H64" s="213"/>
      <c r="I64" s="210" t="s">
        <v>1588</v>
      </c>
      <c r="J64" s="235">
        <v>171336.11900000001</v>
      </c>
      <c r="K64" s="235">
        <v>2615023.2420000001</v>
      </c>
      <c r="L64" s="213"/>
      <c r="M64" s="213"/>
      <c r="N64" s="210">
        <v>101</v>
      </c>
      <c r="O64" s="210" t="s">
        <v>1523</v>
      </c>
      <c r="P64" s="233" t="s">
        <v>1561</v>
      </c>
      <c r="Q64" s="211" t="s">
        <v>637</v>
      </c>
      <c r="R64" s="213"/>
      <c r="T64" s="260" t="s">
        <v>1593</v>
      </c>
      <c r="U64" s="90">
        <v>61</v>
      </c>
    </row>
    <row r="65" spans="1:21" ht="17.25" thickBot="1">
      <c r="A65" s="227" t="s">
        <v>48</v>
      </c>
      <c r="B65" s="227" t="s">
        <v>1432</v>
      </c>
      <c r="C65" s="213"/>
      <c r="D65" s="208">
        <v>62</v>
      </c>
      <c r="E65" s="232" t="s">
        <v>1593</v>
      </c>
      <c r="F65" s="210" t="s">
        <v>1586</v>
      </c>
      <c r="G65" s="210" t="s">
        <v>1426</v>
      </c>
      <c r="H65" s="213"/>
      <c r="I65" s="210" t="s">
        <v>1588</v>
      </c>
      <c r="J65" s="235">
        <v>171416.93799999999</v>
      </c>
      <c r="K65" s="235">
        <v>2614962.2030000002</v>
      </c>
      <c r="L65" s="213"/>
      <c r="M65" s="213"/>
      <c r="N65" s="210">
        <v>101</v>
      </c>
      <c r="O65" s="210" t="s">
        <v>1523</v>
      </c>
      <c r="P65" s="233" t="s">
        <v>1561</v>
      </c>
      <c r="Q65" s="211" t="s">
        <v>637</v>
      </c>
      <c r="R65" s="213"/>
      <c r="T65" s="260" t="s">
        <v>1593</v>
      </c>
      <c r="U65" s="90">
        <v>62</v>
      </c>
    </row>
    <row r="66" spans="1:21" ht="17.25" thickBot="1">
      <c r="A66" s="227" t="s">
        <v>48</v>
      </c>
      <c r="B66" s="227" t="s">
        <v>1432</v>
      </c>
      <c r="C66" s="213"/>
      <c r="D66" s="208">
        <v>63</v>
      </c>
      <c r="E66" s="232" t="s">
        <v>1593</v>
      </c>
      <c r="F66" s="210" t="s">
        <v>1586</v>
      </c>
      <c r="G66" s="210" t="s">
        <v>1426</v>
      </c>
      <c r="H66" s="213"/>
      <c r="I66" s="210" t="s">
        <v>1588</v>
      </c>
      <c r="J66" s="235">
        <v>171238.334</v>
      </c>
      <c r="K66" s="235">
        <v>2614880.0189999999</v>
      </c>
      <c r="L66" s="213"/>
      <c r="M66" s="213"/>
      <c r="N66" s="210">
        <v>101</v>
      </c>
      <c r="O66" s="210" t="s">
        <v>1523</v>
      </c>
      <c r="P66" s="233" t="s">
        <v>1561</v>
      </c>
      <c r="Q66" s="211" t="s">
        <v>637</v>
      </c>
      <c r="R66" s="213"/>
      <c r="T66" s="260" t="s">
        <v>1593</v>
      </c>
      <c r="U66" s="90">
        <v>63</v>
      </c>
    </row>
    <row r="67" spans="1:21" ht="17.25" thickBot="1">
      <c r="A67" s="227" t="s">
        <v>48</v>
      </c>
      <c r="B67" s="227" t="s">
        <v>1432</v>
      </c>
      <c r="C67" s="213"/>
      <c r="D67" s="208">
        <v>64</v>
      </c>
      <c r="E67" s="232" t="s">
        <v>1594</v>
      </c>
      <c r="F67" s="210" t="s">
        <v>1595</v>
      </c>
      <c r="G67" s="210" t="s">
        <v>1426</v>
      </c>
      <c r="H67" s="213"/>
      <c r="I67" s="210" t="s">
        <v>1596</v>
      </c>
      <c r="J67" s="235">
        <v>175712.84099999999</v>
      </c>
      <c r="K67" s="235">
        <v>2616674.85</v>
      </c>
      <c r="L67" s="213"/>
      <c r="M67" s="213"/>
      <c r="N67" s="210">
        <v>101</v>
      </c>
      <c r="O67" s="210" t="s">
        <v>1523</v>
      </c>
      <c r="P67" s="233" t="s">
        <v>1558</v>
      </c>
      <c r="Q67" s="211" t="s">
        <v>637</v>
      </c>
      <c r="R67" s="213"/>
      <c r="T67" s="260" t="s">
        <v>1594</v>
      </c>
      <c r="U67" s="90">
        <v>64</v>
      </c>
    </row>
    <row r="68" spans="1:21" ht="17.25" thickBot="1">
      <c r="A68" s="227" t="s">
        <v>48</v>
      </c>
      <c r="B68" s="227" t="s">
        <v>1432</v>
      </c>
      <c r="C68" s="213"/>
      <c r="D68" s="208">
        <v>65</v>
      </c>
      <c r="E68" s="232" t="s">
        <v>1594</v>
      </c>
      <c r="F68" s="210" t="s">
        <v>1526</v>
      </c>
      <c r="G68" s="210" t="s">
        <v>1426</v>
      </c>
      <c r="H68" s="213"/>
      <c r="I68" s="210" t="s">
        <v>1596</v>
      </c>
      <c r="J68" s="235">
        <v>175780.96</v>
      </c>
      <c r="K68" s="235">
        <v>2616727.9</v>
      </c>
      <c r="L68" s="213"/>
      <c r="M68" s="213"/>
      <c r="N68" s="210">
        <v>101</v>
      </c>
      <c r="O68" s="210" t="s">
        <v>1523</v>
      </c>
      <c r="P68" s="233" t="s">
        <v>1558</v>
      </c>
      <c r="Q68" s="211" t="s">
        <v>637</v>
      </c>
      <c r="R68" s="213"/>
      <c r="T68" s="260" t="s">
        <v>1594</v>
      </c>
      <c r="U68" s="90">
        <v>65</v>
      </c>
    </row>
    <row r="69" spans="1:21" ht="17.25" thickBot="1">
      <c r="A69" s="227" t="s">
        <v>48</v>
      </c>
      <c r="B69" s="227" t="s">
        <v>1432</v>
      </c>
      <c r="C69" s="213"/>
      <c r="D69" s="208">
        <v>66</v>
      </c>
      <c r="E69" s="232" t="s">
        <v>1597</v>
      </c>
      <c r="F69" s="210" t="s">
        <v>1536</v>
      </c>
      <c r="G69" s="210" t="s">
        <v>1426</v>
      </c>
      <c r="H69" s="213"/>
      <c r="I69" s="210" t="s">
        <v>1596</v>
      </c>
      <c r="J69" s="235">
        <v>163830.30300000001</v>
      </c>
      <c r="K69" s="235">
        <v>2616669.8930000002</v>
      </c>
      <c r="L69" s="213"/>
      <c r="M69" s="213"/>
      <c r="N69" s="210">
        <v>101</v>
      </c>
      <c r="O69" s="210" t="s">
        <v>1523</v>
      </c>
      <c r="P69" s="233" t="s">
        <v>1558</v>
      </c>
      <c r="Q69" s="211" t="s">
        <v>637</v>
      </c>
      <c r="R69" s="213"/>
      <c r="T69" s="260" t="s">
        <v>1597</v>
      </c>
      <c r="U69" s="90">
        <v>66</v>
      </c>
    </row>
    <row r="70" spans="1:21" ht="17.25" thickBot="1">
      <c r="A70" s="227" t="s">
        <v>48</v>
      </c>
      <c r="B70" s="227" t="s">
        <v>1432</v>
      </c>
      <c r="C70" s="213"/>
      <c r="D70" s="208">
        <v>67</v>
      </c>
      <c r="E70" s="232" t="s">
        <v>1597</v>
      </c>
      <c r="F70" s="210" t="s">
        <v>1536</v>
      </c>
      <c r="G70" s="210" t="s">
        <v>1426</v>
      </c>
      <c r="H70" s="213"/>
      <c r="I70" s="210" t="s">
        <v>1596</v>
      </c>
      <c r="J70" s="235">
        <v>163890.13099999999</v>
      </c>
      <c r="K70" s="235">
        <v>2616601.0350000001</v>
      </c>
      <c r="L70" s="213"/>
      <c r="M70" s="213"/>
      <c r="N70" s="210">
        <v>101</v>
      </c>
      <c r="O70" s="210" t="s">
        <v>1523</v>
      </c>
      <c r="P70" s="233" t="s">
        <v>1558</v>
      </c>
      <c r="Q70" s="211" t="s">
        <v>637</v>
      </c>
      <c r="R70" s="213"/>
      <c r="T70" s="260" t="s">
        <v>1597</v>
      </c>
      <c r="U70" s="90">
        <v>67</v>
      </c>
    </row>
    <row r="71" spans="1:21" ht="17.25" thickBot="1">
      <c r="A71" s="227" t="s">
        <v>48</v>
      </c>
      <c r="B71" s="227" t="s">
        <v>1432</v>
      </c>
      <c r="C71" s="213"/>
      <c r="D71" s="208">
        <v>68</v>
      </c>
      <c r="E71" s="232" t="s">
        <v>1597</v>
      </c>
      <c r="F71" s="210" t="s">
        <v>1598</v>
      </c>
      <c r="G71" s="210" t="s">
        <v>1426</v>
      </c>
      <c r="H71" s="213"/>
      <c r="I71" s="210" t="s">
        <v>1596</v>
      </c>
      <c r="J71" s="235">
        <v>163907.61300000001</v>
      </c>
      <c r="K71" s="235">
        <v>2616710.219</v>
      </c>
      <c r="L71" s="213"/>
      <c r="M71" s="213"/>
      <c r="N71" s="210">
        <v>101</v>
      </c>
      <c r="O71" s="210" t="s">
        <v>1523</v>
      </c>
      <c r="P71" s="233" t="s">
        <v>1558</v>
      </c>
      <c r="Q71" s="211" t="s">
        <v>637</v>
      </c>
      <c r="R71" s="213"/>
      <c r="T71" s="260" t="s">
        <v>1597</v>
      </c>
      <c r="U71" s="90">
        <v>68</v>
      </c>
    </row>
    <row r="72" spans="1:21" ht="17.25" thickBot="1">
      <c r="A72" s="227" t="s">
        <v>48</v>
      </c>
      <c r="B72" s="227" t="s">
        <v>1432</v>
      </c>
      <c r="C72" s="213"/>
      <c r="D72" s="208">
        <v>69</v>
      </c>
      <c r="E72" s="232" t="s">
        <v>1599</v>
      </c>
      <c r="F72" s="210" t="s">
        <v>1428</v>
      </c>
      <c r="G72" s="210" t="s">
        <v>1426</v>
      </c>
      <c r="H72" s="213"/>
      <c r="I72" s="210" t="s">
        <v>1596</v>
      </c>
      <c r="J72" s="235">
        <v>167875.853</v>
      </c>
      <c r="K72" s="235">
        <v>2614269.3330000001</v>
      </c>
      <c r="L72" s="213"/>
      <c r="M72" s="213"/>
      <c r="N72" s="210">
        <v>101</v>
      </c>
      <c r="O72" s="210" t="s">
        <v>1523</v>
      </c>
      <c r="P72" s="233" t="s">
        <v>1558</v>
      </c>
      <c r="Q72" s="211" t="s">
        <v>637</v>
      </c>
      <c r="R72" s="213"/>
      <c r="T72" s="260" t="s">
        <v>1599</v>
      </c>
      <c r="U72" s="90">
        <v>69</v>
      </c>
    </row>
    <row r="73" spans="1:21" ht="17.25" thickBot="1">
      <c r="A73" s="227" t="s">
        <v>48</v>
      </c>
      <c r="B73" s="227" t="s">
        <v>1432</v>
      </c>
      <c r="C73" s="213"/>
      <c r="D73" s="208">
        <v>70</v>
      </c>
      <c r="E73" s="232" t="s">
        <v>1599</v>
      </c>
      <c r="F73" s="210" t="s">
        <v>1428</v>
      </c>
      <c r="G73" s="210" t="s">
        <v>1426</v>
      </c>
      <c r="H73" s="213"/>
      <c r="I73" s="210" t="s">
        <v>1596</v>
      </c>
      <c r="J73" s="235">
        <v>167880.35699999999</v>
      </c>
      <c r="K73" s="235">
        <v>2614279.4679999999</v>
      </c>
      <c r="L73" s="213"/>
      <c r="M73" s="213"/>
      <c r="N73" s="210">
        <v>101</v>
      </c>
      <c r="O73" s="210" t="s">
        <v>1523</v>
      </c>
      <c r="P73" s="233" t="s">
        <v>1558</v>
      </c>
      <c r="Q73" s="211" t="s">
        <v>637</v>
      </c>
      <c r="R73" s="213"/>
      <c r="T73" s="260" t="s">
        <v>1599</v>
      </c>
      <c r="U73" s="90">
        <v>70</v>
      </c>
    </row>
    <row r="74" spans="1:21" ht="17.25" thickBot="1">
      <c r="A74" s="227" t="s">
        <v>48</v>
      </c>
      <c r="B74" s="227" t="s">
        <v>1432</v>
      </c>
      <c r="C74" s="213"/>
      <c r="D74" s="208">
        <v>71</v>
      </c>
      <c r="E74" s="232" t="s">
        <v>1600</v>
      </c>
      <c r="F74" s="210" t="s">
        <v>1536</v>
      </c>
      <c r="G74" s="210" t="s">
        <v>1426</v>
      </c>
      <c r="H74" s="213"/>
      <c r="I74" s="210" t="s">
        <v>1596</v>
      </c>
      <c r="J74" s="235">
        <v>171157.00200000001</v>
      </c>
      <c r="K74" s="235">
        <v>2614287.2110000001</v>
      </c>
      <c r="L74" s="213"/>
      <c r="M74" s="213"/>
      <c r="N74" s="210">
        <v>101</v>
      </c>
      <c r="O74" s="210" t="s">
        <v>1523</v>
      </c>
      <c r="P74" s="233" t="s">
        <v>1558</v>
      </c>
      <c r="Q74" s="211" t="s">
        <v>637</v>
      </c>
      <c r="R74" s="213"/>
      <c r="T74" s="260" t="s">
        <v>1600</v>
      </c>
      <c r="U74" s="90">
        <v>71</v>
      </c>
    </row>
    <row r="75" spans="1:21" ht="17.25" thickBot="1">
      <c r="A75" s="227" t="s">
        <v>48</v>
      </c>
      <c r="B75" s="227" t="s">
        <v>1432</v>
      </c>
      <c r="C75" s="213"/>
      <c r="D75" s="208">
        <v>72</v>
      </c>
      <c r="E75" s="232" t="s">
        <v>1600</v>
      </c>
      <c r="F75" s="210" t="s">
        <v>1536</v>
      </c>
      <c r="G75" s="210" t="s">
        <v>1426</v>
      </c>
      <c r="H75" s="213"/>
      <c r="I75" s="210" t="s">
        <v>1596</v>
      </c>
      <c r="J75" s="235">
        <v>171110.27799999999</v>
      </c>
      <c r="K75" s="235">
        <v>2614202.7629999998</v>
      </c>
      <c r="L75" s="213"/>
      <c r="M75" s="213"/>
      <c r="N75" s="210">
        <v>101</v>
      </c>
      <c r="O75" s="210" t="s">
        <v>1523</v>
      </c>
      <c r="P75" s="233" t="s">
        <v>1558</v>
      </c>
      <c r="Q75" s="211" t="s">
        <v>637</v>
      </c>
      <c r="R75" s="213"/>
      <c r="T75" s="260" t="s">
        <v>1600</v>
      </c>
      <c r="U75" s="90">
        <v>72</v>
      </c>
    </row>
    <row r="76" spans="1:21" ht="17.25" thickBot="1">
      <c r="A76" s="227" t="s">
        <v>48</v>
      </c>
      <c r="B76" s="227" t="s">
        <v>1432</v>
      </c>
      <c r="C76" s="213"/>
      <c r="D76" s="208">
        <v>73</v>
      </c>
      <c r="E76" s="232" t="s">
        <v>1601</v>
      </c>
      <c r="F76" s="210" t="s">
        <v>1430</v>
      </c>
      <c r="G76" s="210" t="s">
        <v>1426</v>
      </c>
      <c r="H76" s="213"/>
      <c r="I76" s="210" t="s">
        <v>1602</v>
      </c>
      <c r="J76" s="235">
        <v>195409.88399999999</v>
      </c>
      <c r="K76" s="235">
        <v>2627302.6800000002</v>
      </c>
      <c r="L76" s="213"/>
      <c r="M76" s="213"/>
      <c r="N76" s="210">
        <v>101</v>
      </c>
      <c r="O76" s="210" t="s">
        <v>1523</v>
      </c>
      <c r="P76" s="233" t="s">
        <v>1544</v>
      </c>
      <c r="Q76" s="211" t="s">
        <v>637</v>
      </c>
      <c r="R76" s="213"/>
      <c r="T76" s="260" t="s">
        <v>1601</v>
      </c>
      <c r="U76" s="90">
        <v>73</v>
      </c>
    </row>
    <row r="77" spans="1:21" ht="17.25" thickBot="1">
      <c r="A77" s="227" t="s">
        <v>48</v>
      </c>
      <c r="B77" s="227" t="s">
        <v>1432</v>
      </c>
      <c r="C77" s="213"/>
      <c r="D77" s="208">
        <v>74</v>
      </c>
      <c r="E77" s="232" t="s">
        <v>1601</v>
      </c>
      <c r="F77" s="210" t="s">
        <v>1603</v>
      </c>
      <c r="G77" s="210" t="s">
        <v>1426</v>
      </c>
      <c r="H77" s="213"/>
      <c r="I77" s="210" t="s">
        <v>1602</v>
      </c>
      <c r="J77" s="235">
        <v>195417.36799999999</v>
      </c>
      <c r="K77" s="235">
        <v>2627272.7390000001</v>
      </c>
      <c r="L77" s="213"/>
      <c r="M77" s="213"/>
      <c r="N77" s="210">
        <v>101</v>
      </c>
      <c r="O77" s="210" t="s">
        <v>1523</v>
      </c>
      <c r="P77" s="233" t="s">
        <v>1544</v>
      </c>
      <c r="Q77" s="211" t="s">
        <v>637</v>
      </c>
      <c r="R77" s="213"/>
      <c r="T77" s="260" t="s">
        <v>1601</v>
      </c>
      <c r="U77" s="90">
        <v>74</v>
      </c>
    </row>
    <row r="78" spans="1:21" ht="17.25" thickBot="1">
      <c r="A78" s="227" t="s">
        <v>48</v>
      </c>
      <c r="B78" s="227" t="s">
        <v>1432</v>
      </c>
      <c r="C78" s="213"/>
      <c r="D78" s="208">
        <v>75</v>
      </c>
      <c r="E78" s="232" t="s">
        <v>1601</v>
      </c>
      <c r="F78" s="210" t="s">
        <v>1604</v>
      </c>
      <c r="G78" s="210" t="s">
        <v>1426</v>
      </c>
      <c r="H78" s="213"/>
      <c r="I78" s="210" t="s">
        <v>1602</v>
      </c>
      <c r="J78" s="235">
        <v>195387.851</v>
      </c>
      <c r="K78" s="235">
        <v>2627148.7769999998</v>
      </c>
      <c r="L78" s="213"/>
      <c r="M78" s="213"/>
      <c r="N78" s="210">
        <v>101</v>
      </c>
      <c r="O78" s="210" t="s">
        <v>1523</v>
      </c>
      <c r="P78" s="233" t="s">
        <v>1544</v>
      </c>
      <c r="Q78" s="211" t="s">
        <v>637</v>
      </c>
      <c r="R78" s="213"/>
      <c r="T78" s="260" t="s">
        <v>1601</v>
      </c>
      <c r="U78" s="90">
        <v>75</v>
      </c>
    </row>
    <row r="79" spans="1:21" ht="17.25" thickBot="1">
      <c r="A79" s="227" t="s">
        <v>48</v>
      </c>
      <c r="B79" s="227" t="s">
        <v>1432</v>
      </c>
      <c r="C79" s="213"/>
      <c r="D79" s="208">
        <v>76</v>
      </c>
      <c r="E79" s="232" t="s">
        <v>1605</v>
      </c>
      <c r="F79" s="210" t="s">
        <v>1536</v>
      </c>
      <c r="G79" s="210" t="s">
        <v>1426</v>
      </c>
      <c r="H79" s="213"/>
      <c r="I79" s="210" t="s">
        <v>1606</v>
      </c>
      <c r="J79" s="235">
        <v>174274.34299999999</v>
      </c>
      <c r="K79" s="235">
        <v>2619090.77</v>
      </c>
      <c r="L79" s="213"/>
      <c r="M79" s="213"/>
      <c r="N79" s="210">
        <v>101</v>
      </c>
      <c r="O79" s="210" t="s">
        <v>1523</v>
      </c>
      <c r="P79" s="233" t="s">
        <v>1558</v>
      </c>
      <c r="Q79" s="211" t="s">
        <v>637</v>
      </c>
      <c r="R79" s="213"/>
      <c r="T79" s="260" t="s">
        <v>1605</v>
      </c>
      <c r="U79" s="90">
        <v>76</v>
      </c>
    </row>
    <row r="80" spans="1:21" ht="17.25" thickBot="1">
      <c r="A80" s="227" t="s">
        <v>48</v>
      </c>
      <c r="B80" s="227" t="s">
        <v>1432</v>
      </c>
      <c r="C80" s="213"/>
      <c r="D80" s="208">
        <v>77</v>
      </c>
      <c r="E80" s="232" t="s">
        <v>1605</v>
      </c>
      <c r="F80" s="210" t="s">
        <v>1536</v>
      </c>
      <c r="G80" s="210" t="s">
        <v>1426</v>
      </c>
      <c r="H80" s="213"/>
      <c r="I80" s="210" t="s">
        <v>1606</v>
      </c>
      <c r="J80" s="235">
        <v>174246.91500000001</v>
      </c>
      <c r="K80" s="235">
        <v>2619097.4550000001</v>
      </c>
      <c r="L80" s="213"/>
      <c r="M80" s="213"/>
      <c r="N80" s="210">
        <v>101</v>
      </c>
      <c r="O80" s="210" t="s">
        <v>1523</v>
      </c>
      <c r="P80" s="233" t="s">
        <v>1558</v>
      </c>
      <c r="Q80" s="211" t="s">
        <v>637</v>
      </c>
      <c r="R80" s="213"/>
      <c r="T80" s="260" t="s">
        <v>1605</v>
      </c>
      <c r="U80" s="90">
        <v>77</v>
      </c>
    </row>
    <row r="81" spans="1:21" ht="17.25" thickBot="1">
      <c r="A81" s="227" t="s">
        <v>48</v>
      </c>
      <c r="B81" s="227" t="s">
        <v>1432</v>
      </c>
      <c r="C81" s="213"/>
      <c r="D81" s="208">
        <v>78</v>
      </c>
      <c r="E81" s="232" t="s">
        <v>1607</v>
      </c>
      <c r="F81" s="210" t="s">
        <v>1608</v>
      </c>
      <c r="G81" s="210" t="s">
        <v>1426</v>
      </c>
      <c r="H81" s="213"/>
      <c r="I81" s="210" t="s">
        <v>1606</v>
      </c>
      <c r="J81" s="235">
        <v>173411.54300000001</v>
      </c>
      <c r="K81" s="235">
        <v>2622506.5729999999</v>
      </c>
      <c r="L81" s="213"/>
      <c r="M81" s="213"/>
      <c r="N81" s="210">
        <v>101</v>
      </c>
      <c r="O81" s="210" t="s">
        <v>1523</v>
      </c>
      <c r="P81" s="233" t="s">
        <v>1555</v>
      </c>
      <c r="Q81" s="211" t="s">
        <v>637</v>
      </c>
      <c r="R81" s="213"/>
      <c r="T81" s="260" t="s">
        <v>1607</v>
      </c>
      <c r="U81" s="90">
        <v>78</v>
      </c>
    </row>
    <row r="82" spans="1:21" ht="17.25" thickBot="1">
      <c r="A82" s="227" t="s">
        <v>48</v>
      </c>
      <c r="B82" s="227" t="s">
        <v>1432</v>
      </c>
      <c r="C82" s="213"/>
      <c r="D82" s="208">
        <v>79</v>
      </c>
      <c r="E82" s="232" t="s">
        <v>1609</v>
      </c>
      <c r="F82" s="210" t="s">
        <v>1428</v>
      </c>
      <c r="G82" s="210" t="s">
        <v>1426</v>
      </c>
      <c r="H82" s="213"/>
      <c r="I82" s="210" t="s">
        <v>1530</v>
      </c>
      <c r="J82" s="235">
        <v>194422.304</v>
      </c>
      <c r="K82" s="235">
        <v>2625017.287</v>
      </c>
      <c r="L82" s="213"/>
      <c r="M82" s="213"/>
      <c r="N82" s="210">
        <v>101</v>
      </c>
      <c r="O82" s="210" t="s">
        <v>1523</v>
      </c>
      <c r="P82" s="233" t="s">
        <v>1551</v>
      </c>
      <c r="Q82" s="211" t="s">
        <v>637</v>
      </c>
      <c r="R82" s="213"/>
      <c r="T82" s="260" t="s">
        <v>1885</v>
      </c>
      <c r="U82" s="90">
        <v>79</v>
      </c>
    </row>
    <row r="83" spans="1:21" ht="17.25" thickBot="1">
      <c r="A83" s="227" t="s">
        <v>48</v>
      </c>
      <c r="B83" s="227" t="s">
        <v>1432</v>
      </c>
      <c r="C83" s="213"/>
      <c r="D83" s="208">
        <v>80</v>
      </c>
      <c r="E83" s="232" t="s">
        <v>1609</v>
      </c>
      <c r="F83" s="210" t="s">
        <v>1536</v>
      </c>
      <c r="G83" s="210" t="s">
        <v>1426</v>
      </c>
      <c r="H83" s="213"/>
      <c r="I83" s="210" t="s">
        <v>1530</v>
      </c>
      <c r="J83" s="235">
        <v>194470.821</v>
      </c>
      <c r="K83" s="235">
        <v>2625020.06</v>
      </c>
      <c r="L83" s="213"/>
      <c r="M83" s="213"/>
      <c r="N83" s="210">
        <v>101</v>
      </c>
      <c r="O83" s="210" t="s">
        <v>1523</v>
      </c>
      <c r="P83" s="233" t="s">
        <v>1551</v>
      </c>
      <c r="Q83" s="211" t="s">
        <v>637</v>
      </c>
      <c r="R83" s="213"/>
      <c r="T83" s="260" t="s">
        <v>1885</v>
      </c>
      <c r="U83" s="90">
        <v>80</v>
      </c>
    </row>
    <row r="84" spans="1:21" ht="17.25" thickBot="1">
      <c r="A84" s="227" t="s">
        <v>48</v>
      </c>
      <c r="B84" s="227" t="s">
        <v>1432</v>
      </c>
      <c r="C84" s="213"/>
      <c r="D84" s="208">
        <v>81</v>
      </c>
      <c r="E84" s="232" t="s">
        <v>1610</v>
      </c>
      <c r="F84" s="210" t="s">
        <v>1611</v>
      </c>
      <c r="G84" s="210" t="s">
        <v>1426</v>
      </c>
      <c r="H84" s="213"/>
      <c r="I84" s="210" t="s">
        <v>1530</v>
      </c>
      <c r="J84" s="235">
        <v>192228.788</v>
      </c>
      <c r="K84" s="235">
        <v>2624182.6329999999</v>
      </c>
      <c r="L84" s="213"/>
      <c r="M84" s="213"/>
      <c r="N84" s="210">
        <v>101</v>
      </c>
      <c r="O84" s="210" t="s">
        <v>1523</v>
      </c>
      <c r="P84" s="233" t="s">
        <v>1551</v>
      </c>
      <c r="Q84" s="211" t="s">
        <v>637</v>
      </c>
      <c r="R84" s="213"/>
      <c r="T84" s="260" t="s">
        <v>1455</v>
      </c>
      <c r="U84" s="90">
        <v>81</v>
      </c>
    </row>
    <row r="85" spans="1:21" ht="17.25" thickBot="1">
      <c r="A85" s="227" t="s">
        <v>48</v>
      </c>
      <c r="B85" s="227" t="s">
        <v>1432</v>
      </c>
      <c r="C85" s="213"/>
      <c r="D85" s="208">
        <v>82</v>
      </c>
      <c r="E85" s="232" t="s">
        <v>1610</v>
      </c>
      <c r="F85" s="210" t="s">
        <v>1611</v>
      </c>
      <c r="G85" s="210" t="s">
        <v>1426</v>
      </c>
      <c r="H85" s="213"/>
      <c r="I85" s="210" t="s">
        <v>1530</v>
      </c>
      <c r="J85" s="235">
        <v>192188.85800000001</v>
      </c>
      <c r="K85" s="235">
        <v>2624240.5720000002</v>
      </c>
      <c r="L85" s="213"/>
      <c r="M85" s="213"/>
      <c r="N85" s="210">
        <v>101</v>
      </c>
      <c r="O85" s="210" t="s">
        <v>1523</v>
      </c>
      <c r="P85" s="233" t="s">
        <v>1551</v>
      </c>
      <c r="Q85" s="211" t="s">
        <v>637</v>
      </c>
      <c r="R85" s="213"/>
      <c r="T85" s="260" t="s">
        <v>1455</v>
      </c>
      <c r="U85" s="90">
        <v>82</v>
      </c>
    </row>
    <row r="86" spans="1:21" ht="17.25" thickBot="1">
      <c r="A86" s="215" t="s">
        <v>48</v>
      </c>
      <c r="B86" s="215" t="s">
        <v>1432</v>
      </c>
      <c r="C86" s="216"/>
      <c r="D86" s="208">
        <v>83</v>
      </c>
      <c r="E86" s="217" t="s">
        <v>1612</v>
      </c>
      <c r="F86" s="219" t="s">
        <v>1560</v>
      </c>
      <c r="G86" s="219" t="s">
        <v>1426</v>
      </c>
      <c r="H86" s="216"/>
      <c r="I86" s="219" t="s">
        <v>1530</v>
      </c>
      <c r="J86" s="236">
        <v>193760.239</v>
      </c>
      <c r="K86" s="236">
        <v>2624774.1630000002</v>
      </c>
      <c r="L86" s="216"/>
      <c r="M86" s="216"/>
      <c r="N86" s="219">
        <v>101</v>
      </c>
      <c r="O86" s="219" t="s">
        <v>1523</v>
      </c>
      <c r="P86" s="234" t="s">
        <v>1551</v>
      </c>
      <c r="Q86" s="214" t="s">
        <v>637</v>
      </c>
      <c r="R86" s="214" t="s">
        <v>637</v>
      </c>
      <c r="T86" s="260" t="s">
        <v>1886</v>
      </c>
      <c r="U86" s="90">
        <v>83</v>
      </c>
    </row>
    <row r="87" spans="1:21" ht="17.25" thickBot="1">
      <c r="A87" s="215" t="s">
        <v>48</v>
      </c>
      <c r="B87" s="215" t="s">
        <v>1432</v>
      </c>
      <c r="C87" s="216"/>
      <c r="D87" s="208">
        <v>84</v>
      </c>
      <c r="E87" s="217" t="s">
        <v>1612</v>
      </c>
      <c r="F87" s="219" t="s">
        <v>1560</v>
      </c>
      <c r="G87" s="219" t="s">
        <v>1426</v>
      </c>
      <c r="H87" s="216"/>
      <c r="I87" s="219" t="s">
        <v>1530</v>
      </c>
      <c r="J87" s="236">
        <v>193760.72099999999</v>
      </c>
      <c r="K87" s="236">
        <v>2624778.7829999998</v>
      </c>
      <c r="L87" s="216"/>
      <c r="M87" s="216"/>
      <c r="N87" s="219">
        <v>101</v>
      </c>
      <c r="O87" s="219" t="s">
        <v>1523</v>
      </c>
      <c r="P87" s="234" t="s">
        <v>1551</v>
      </c>
      <c r="Q87" s="214" t="s">
        <v>637</v>
      </c>
      <c r="R87" s="214" t="s">
        <v>637</v>
      </c>
      <c r="T87" s="260" t="s">
        <v>1886</v>
      </c>
      <c r="U87" s="90">
        <v>84</v>
      </c>
    </row>
    <row r="88" spans="1:21" ht="17.25" thickBot="1">
      <c r="A88" s="215" t="s">
        <v>48</v>
      </c>
      <c r="B88" s="215" t="s">
        <v>1432</v>
      </c>
      <c r="C88" s="216"/>
      <c r="D88" s="208">
        <v>85</v>
      </c>
      <c r="E88" s="217" t="s">
        <v>1612</v>
      </c>
      <c r="F88" s="219" t="s">
        <v>1560</v>
      </c>
      <c r="G88" s="219" t="s">
        <v>1426</v>
      </c>
      <c r="H88" s="216"/>
      <c r="I88" s="219" t="s">
        <v>1530</v>
      </c>
      <c r="J88" s="236">
        <v>193806.96100000001</v>
      </c>
      <c r="K88" s="236">
        <v>2624757.1830000002</v>
      </c>
      <c r="L88" s="216"/>
      <c r="M88" s="216"/>
      <c r="N88" s="219">
        <v>101</v>
      </c>
      <c r="O88" s="219" t="s">
        <v>1523</v>
      </c>
      <c r="P88" s="234" t="s">
        <v>1551</v>
      </c>
      <c r="Q88" s="214" t="s">
        <v>637</v>
      </c>
      <c r="R88" s="214" t="s">
        <v>637</v>
      </c>
      <c r="T88" s="260" t="s">
        <v>1886</v>
      </c>
      <c r="U88" s="90">
        <v>85</v>
      </c>
    </row>
    <row r="89" spans="1:21" ht="17.25" thickBot="1">
      <c r="A89" s="215" t="s">
        <v>48</v>
      </c>
      <c r="B89" s="215" t="s">
        <v>1432</v>
      </c>
      <c r="C89" s="216"/>
      <c r="D89" s="208">
        <v>86</v>
      </c>
      <c r="E89" s="217" t="s">
        <v>1612</v>
      </c>
      <c r="F89" s="219" t="s">
        <v>1560</v>
      </c>
      <c r="G89" s="219" t="s">
        <v>1426</v>
      </c>
      <c r="H89" s="216"/>
      <c r="I89" s="219" t="s">
        <v>1530</v>
      </c>
      <c r="J89" s="236">
        <v>193779.23699999999</v>
      </c>
      <c r="K89" s="236">
        <v>2624785.1409999998</v>
      </c>
      <c r="L89" s="216"/>
      <c r="M89" s="216"/>
      <c r="N89" s="219">
        <v>101</v>
      </c>
      <c r="O89" s="219" t="s">
        <v>1523</v>
      </c>
      <c r="P89" s="234" t="s">
        <v>1551</v>
      </c>
      <c r="Q89" s="214" t="s">
        <v>637</v>
      </c>
      <c r="R89" s="214" t="s">
        <v>637</v>
      </c>
      <c r="T89" s="260" t="s">
        <v>1886</v>
      </c>
      <c r="U89" s="90">
        <v>86</v>
      </c>
    </row>
    <row r="90" spans="1:21" ht="17.25" thickBot="1">
      <c r="A90" s="215" t="s">
        <v>48</v>
      </c>
      <c r="B90" s="215" t="s">
        <v>1432</v>
      </c>
      <c r="C90" s="216"/>
      <c r="D90" s="208">
        <v>87</v>
      </c>
      <c r="E90" s="217" t="s">
        <v>1612</v>
      </c>
      <c r="F90" s="219" t="s">
        <v>1557</v>
      </c>
      <c r="G90" s="219" t="s">
        <v>1426</v>
      </c>
      <c r="H90" s="216"/>
      <c r="I90" s="219" t="s">
        <v>1530</v>
      </c>
      <c r="J90" s="236">
        <v>193872.89</v>
      </c>
      <c r="K90" s="236">
        <v>2624688.611</v>
      </c>
      <c r="L90" s="216"/>
      <c r="M90" s="216"/>
      <c r="N90" s="219">
        <v>101</v>
      </c>
      <c r="O90" s="219" t="s">
        <v>1523</v>
      </c>
      <c r="P90" s="234" t="s">
        <v>1551</v>
      </c>
      <c r="Q90" s="214" t="s">
        <v>637</v>
      </c>
      <c r="R90" s="214" t="s">
        <v>637</v>
      </c>
      <c r="T90" s="260" t="s">
        <v>1886</v>
      </c>
      <c r="U90" s="90">
        <v>87</v>
      </c>
    </row>
    <row r="91" spans="1:21" ht="17.25" thickBot="1">
      <c r="A91" s="227" t="s">
        <v>48</v>
      </c>
      <c r="B91" s="227" t="s">
        <v>1432</v>
      </c>
      <c r="C91" s="213"/>
      <c r="D91" s="208">
        <v>88</v>
      </c>
      <c r="E91" s="232" t="s">
        <v>1613</v>
      </c>
      <c r="F91" s="210" t="s">
        <v>1584</v>
      </c>
      <c r="G91" s="210" t="s">
        <v>1426</v>
      </c>
      <c r="H91" s="213"/>
      <c r="I91" s="210" t="s">
        <v>1530</v>
      </c>
      <c r="J91" s="235">
        <v>197534.39199999999</v>
      </c>
      <c r="K91" s="235">
        <v>2625171.96</v>
      </c>
      <c r="L91" s="213"/>
      <c r="M91" s="213"/>
      <c r="N91" s="210">
        <v>101</v>
      </c>
      <c r="O91" s="210" t="s">
        <v>1523</v>
      </c>
      <c r="P91" s="233" t="s">
        <v>1551</v>
      </c>
      <c r="Q91" s="211" t="s">
        <v>637</v>
      </c>
      <c r="R91" s="213"/>
      <c r="T91" s="260" t="s">
        <v>1613</v>
      </c>
      <c r="U91" s="90">
        <v>88</v>
      </c>
    </row>
    <row r="92" spans="1:21" ht="17.25" thickBot="1">
      <c r="A92" s="227" t="s">
        <v>48</v>
      </c>
      <c r="B92" s="227" t="s">
        <v>1432</v>
      </c>
      <c r="C92" s="213"/>
      <c r="D92" s="208">
        <v>89</v>
      </c>
      <c r="E92" s="232" t="s">
        <v>1613</v>
      </c>
      <c r="F92" s="210" t="s">
        <v>1584</v>
      </c>
      <c r="G92" s="210" t="s">
        <v>1426</v>
      </c>
      <c r="H92" s="213"/>
      <c r="I92" s="210" t="s">
        <v>1530</v>
      </c>
      <c r="J92" s="235">
        <v>197468.43599999999</v>
      </c>
      <c r="K92" s="235">
        <v>2625170.0630000001</v>
      </c>
      <c r="L92" s="213"/>
      <c r="M92" s="213"/>
      <c r="N92" s="210">
        <v>101</v>
      </c>
      <c r="O92" s="210" t="s">
        <v>1523</v>
      </c>
      <c r="P92" s="233" t="s">
        <v>1551</v>
      </c>
      <c r="Q92" s="211" t="s">
        <v>637</v>
      </c>
      <c r="R92" s="213"/>
      <c r="T92" s="260" t="s">
        <v>1613</v>
      </c>
      <c r="U92" s="90">
        <v>89</v>
      </c>
    </row>
    <row r="93" spans="1:21" ht="17.25" thickBot="1">
      <c r="A93" s="227" t="s">
        <v>48</v>
      </c>
      <c r="B93" s="227" t="s">
        <v>1432</v>
      </c>
      <c r="C93" s="213"/>
      <c r="D93" s="208">
        <v>90</v>
      </c>
      <c r="E93" s="232" t="s">
        <v>1614</v>
      </c>
      <c r="F93" s="210" t="s">
        <v>1430</v>
      </c>
      <c r="G93" s="210" t="s">
        <v>1426</v>
      </c>
      <c r="H93" s="213"/>
      <c r="I93" s="210" t="s">
        <v>1530</v>
      </c>
      <c r="J93" s="235">
        <v>193211.68900000001</v>
      </c>
      <c r="K93" s="235">
        <v>2623319.8769999999</v>
      </c>
      <c r="L93" s="213"/>
      <c r="M93" s="213"/>
      <c r="N93" s="210">
        <v>101</v>
      </c>
      <c r="O93" s="210" t="s">
        <v>1523</v>
      </c>
      <c r="P93" s="233" t="s">
        <v>1615</v>
      </c>
      <c r="Q93" s="211" t="s">
        <v>637</v>
      </c>
      <c r="R93" s="213"/>
      <c r="T93" s="260" t="s">
        <v>1614</v>
      </c>
      <c r="U93" s="90">
        <v>90</v>
      </c>
    </row>
    <row r="94" spans="1:21" ht="17.25" thickBot="1">
      <c r="A94" s="227" t="s">
        <v>48</v>
      </c>
      <c r="B94" s="227" t="s">
        <v>1432</v>
      </c>
      <c r="C94" s="213"/>
      <c r="D94" s="208">
        <v>91</v>
      </c>
      <c r="E94" s="232" t="s">
        <v>1616</v>
      </c>
      <c r="F94" s="210" t="s">
        <v>1526</v>
      </c>
      <c r="G94" s="210" t="s">
        <v>1426</v>
      </c>
      <c r="H94" s="213"/>
      <c r="I94" s="210" t="s">
        <v>1617</v>
      </c>
      <c r="J94" s="235">
        <v>186186.06400000001</v>
      </c>
      <c r="K94" s="235">
        <v>2628125.6290000002</v>
      </c>
      <c r="L94" s="213"/>
      <c r="M94" s="213"/>
      <c r="N94" s="210">
        <v>101</v>
      </c>
      <c r="O94" s="210" t="s">
        <v>1523</v>
      </c>
      <c r="P94" s="233" t="s">
        <v>1524</v>
      </c>
      <c r="Q94" s="211" t="s">
        <v>637</v>
      </c>
      <c r="R94" s="213"/>
      <c r="T94" s="260" t="s">
        <v>1616</v>
      </c>
      <c r="U94" s="90">
        <v>91</v>
      </c>
    </row>
    <row r="95" spans="1:21" ht="17.25" thickBot="1">
      <c r="A95" s="227" t="s">
        <v>48</v>
      </c>
      <c r="B95" s="227" t="s">
        <v>1432</v>
      </c>
      <c r="C95" s="213"/>
      <c r="D95" s="208">
        <v>92</v>
      </c>
      <c r="E95" s="232" t="s">
        <v>1618</v>
      </c>
      <c r="F95" s="210" t="s">
        <v>1608</v>
      </c>
      <c r="G95" s="210" t="s">
        <v>1426</v>
      </c>
      <c r="H95" s="213"/>
      <c r="I95" s="210" t="s">
        <v>1617</v>
      </c>
      <c r="J95" s="235">
        <v>183617.595</v>
      </c>
      <c r="K95" s="235">
        <v>2628410.6809999999</v>
      </c>
      <c r="L95" s="213"/>
      <c r="M95" s="213"/>
      <c r="N95" s="210">
        <v>101</v>
      </c>
      <c r="O95" s="210" t="s">
        <v>1523</v>
      </c>
      <c r="P95" s="233" t="s">
        <v>1558</v>
      </c>
      <c r="Q95" s="211" t="s">
        <v>637</v>
      </c>
      <c r="R95" s="213"/>
      <c r="T95" s="260" t="s">
        <v>1618</v>
      </c>
      <c r="U95" s="90">
        <v>92</v>
      </c>
    </row>
    <row r="96" spans="1:21" ht="17.25" thickBot="1">
      <c r="A96" s="227" t="s">
        <v>48</v>
      </c>
      <c r="B96" s="227" t="s">
        <v>1432</v>
      </c>
      <c r="C96" s="213"/>
      <c r="D96" s="208">
        <v>93</v>
      </c>
      <c r="E96" s="232" t="s">
        <v>1618</v>
      </c>
      <c r="F96" s="210" t="s">
        <v>1526</v>
      </c>
      <c r="G96" s="210" t="s">
        <v>1426</v>
      </c>
      <c r="H96" s="213"/>
      <c r="I96" s="210" t="s">
        <v>1617</v>
      </c>
      <c r="J96" s="235">
        <v>183502.046</v>
      </c>
      <c r="K96" s="235">
        <v>2628340.7459999998</v>
      </c>
      <c r="L96" s="213"/>
      <c r="M96" s="213"/>
      <c r="N96" s="210">
        <v>101</v>
      </c>
      <c r="O96" s="210" t="s">
        <v>1523</v>
      </c>
      <c r="P96" s="233" t="s">
        <v>1558</v>
      </c>
      <c r="Q96" s="211" t="s">
        <v>637</v>
      </c>
      <c r="R96" s="213"/>
      <c r="T96" s="260" t="s">
        <v>1618</v>
      </c>
      <c r="U96" s="90">
        <v>93</v>
      </c>
    </row>
    <row r="97" spans="1:21" ht="17.25" thickBot="1">
      <c r="A97" s="227" t="s">
        <v>48</v>
      </c>
      <c r="B97" s="227" t="s">
        <v>1432</v>
      </c>
      <c r="C97" s="213"/>
      <c r="D97" s="208">
        <v>94</v>
      </c>
      <c r="E97" s="232" t="s">
        <v>1618</v>
      </c>
      <c r="F97" s="210" t="s">
        <v>1526</v>
      </c>
      <c r="G97" s="210" t="s">
        <v>1426</v>
      </c>
      <c r="H97" s="213"/>
      <c r="I97" s="210" t="s">
        <v>1617</v>
      </c>
      <c r="J97" s="235">
        <v>183579.989</v>
      </c>
      <c r="K97" s="235">
        <v>2628342.0669999998</v>
      </c>
      <c r="L97" s="213"/>
      <c r="M97" s="213"/>
      <c r="N97" s="210">
        <v>101</v>
      </c>
      <c r="O97" s="210" t="s">
        <v>1523</v>
      </c>
      <c r="P97" s="233" t="s">
        <v>1558</v>
      </c>
      <c r="Q97" s="211" t="s">
        <v>637</v>
      </c>
      <c r="R97" s="213"/>
      <c r="T97" s="260" t="s">
        <v>1618</v>
      </c>
      <c r="U97" s="90">
        <v>94</v>
      </c>
    </row>
    <row r="98" spans="1:21" ht="17.25" thickBot="1">
      <c r="A98" s="227" t="s">
        <v>48</v>
      </c>
      <c r="B98" s="227" t="s">
        <v>1432</v>
      </c>
      <c r="C98" s="213"/>
      <c r="D98" s="208">
        <v>95</v>
      </c>
      <c r="E98" s="232" t="s">
        <v>1619</v>
      </c>
      <c r="F98" s="210" t="s">
        <v>1562</v>
      </c>
      <c r="G98" s="210" t="s">
        <v>1426</v>
      </c>
      <c r="H98" s="213"/>
      <c r="I98" s="210" t="s">
        <v>1620</v>
      </c>
      <c r="J98" s="235">
        <v>173986.56700000001</v>
      </c>
      <c r="K98" s="235">
        <v>2627542.4670000002</v>
      </c>
      <c r="L98" s="213"/>
      <c r="M98" s="213"/>
      <c r="N98" s="210">
        <v>101</v>
      </c>
      <c r="O98" s="210" t="s">
        <v>1523</v>
      </c>
      <c r="P98" s="233" t="s">
        <v>1561</v>
      </c>
      <c r="Q98" s="211" t="s">
        <v>637</v>
      </c>
      <c r="R98" s="213"/>
      <c r="T98" s="260" t="s">
        <v>1619</v>
      </c>
      <c r="U98" s="90">
        <v>95</v>
      </c>
    </row>
    <row r="99" spans="1:21" ht="17.25" thickBot="1">
      <c r="A99" s="227" t="s">
        <v>48</v>
      </c>
      <c r="B99" s="227" t="s">
        <v>1432</v>
      </c>
      <c r="C99" s="213"/>
      <c r="D99" s="208">
        <v>96</v>
      </c>
      <c r="E99" s="232" t="s">
        <v>1619</v>
      </c>
      <c r="F99" s="210" t="s">
        <v>1562</v>
      </c>
      <c r="G99" s="210" t="s">
        <v>1426</v>
      </c>
      <c r="H99" s="213"/>
      <c r="I99" s="210" t="s">
        <v>1620</v>
      </c>
      <c r="J99" s="235">
        <v>174043.51699999999</v>
      </c>
      <c r="K99" s="235">
        <v>2627527.8199999998</v>
      </c>
      <c r="L99" s="213"/>
      <c r="M99" s="213"/>
      <c r="N99" s="210">
        <v>101</v>
      </c>
      <c r="O99" s="210" t="s">
        <v>1523</v>
      </c>
      <c r="P99" s="233" t="s">
        <v>1561</v>
      </c>
      <c r="Q99" s="211" t="s">
        <v>637</v>
      </c>
      <c r="R99" s="213"/>
      <c r="T99" s="260" t="s">
        <v>1619</v>
      </c>
      <c r="U99" s="90">
        <v>96</v>
      </c>
    </row>
    <row r="100" spans="1:21" ht="17.25" thickBot="1">
      <c r="A100" s="227" t="s">
        <v>48</v>
      </c>
      <c r="B100" s="227" t="s">
        <v>1432</v>
      </c>
      <c r="C100" s="213"/>
      <c r="D100" s="208">
        <v>97</v>
      </c>
      <c r="E100" s="232" t="s">
        <v>1621</v>
      </c>
      <c r="F100" s="210" t="s">
        <v>1622</v>
      </c>
      <c r="G100" s="210" t="s">
        <v>1426</v>
      </c>
      <c r="H100" s="213"/>
      <c r="I100" s="210" t="s">
        <v>1620</v>
      </c>
      <c r="J100" s="235">
        <v>175141.883</v>
      </c>
      <c r="K100" s="235">
        <v>2630204.8909999998</v>
      </c>
      <c r="L100" s="213"/>
      <c r="M100" s="213"/>
      <c r="N100" s="210">
        <v>101</v>
      </c>
      <c r="O100" s="210" t="s">
        <v>1523</v>
      </c>
      <c r="P100" s="233" t="s">
        <v>1558</v>
      </c>
      <c r="Q100" s="211" t="s">
        <v>637</v>
      </c>
      <c r="R100" s="213"/>
      <c r="T100" s="260" t="s">
        <v>1621</v>
      </c>
      <c r="U100" s="90">
        <v>97</v>
      </c>
    </row>
    <row r="101" spans="1:21" ht="17.25" thickBot="1">
      <c r="A101" s="227" t="s">
        <v>48</v>
      </c>
      <c r="B101" s="227" t="s">
        <v>1432</v>
      </c>
      <c r="C101" s="213"/>
      <c r="D101" s="208">
        <v>98</v>
      </c>
      <c r="E101" s="232" t="s">
        <v>1623</v>
      </c>
      <c r="F101" s="210" t="s">
        <v>1536</v>
      </c>
      <c r="G101" s="210" t="s">
        <v>1426</v>
      </c>
      <c r="H101" s="213"/>
      <c r="I101" s="210" t="s">
        <v>1530</v>
      </c>
      <c r="J101" s="235">
        <v>190758</v>
      </c>
      <c r="K101" s="235">
        <v>2622706</v>
      </c>
      <c r="L101" s="213"/>
      <c r="M101" s="213"/>
      <c r="N101" s="210">
        <v>101</v>
      </c>
      <c r="O101" s="210" t="s">
        <v>1523</v>
      </c>
      <c r="P101" s="233" t="s">
        <v>1615</v>
      </c>
      <c r="Q101" s="211" t="s">
        <v>637</v>
      </c>
      <c r="R101" s="213"/>
      <c r="T101" s="260" t="s">
        <v>1623</v>
      </c>
      <c r="U101" s="90">
        <v>98</v>
      </c>
    </row>
    <row r="102" spans="1:21" ht="17.25" thickBot="1">
      <c r="A102" s="227" t="s">
        <v>48</v>
      </c>
      <c r="B102" s="227" t="s">
        <v>1432</v>
      </c>
      <c r="C102" s="213"/>
      <c r="D102" s="208">
        <v>99</v>
      </c>
      <c r="E102" s="232" t="s">
        <v>1623</v>
      </c>
      <c r="F102" s="210" t="s">
        <v>1536</v>
      </c>
      <c r="G102" s="210" t="s">
        <v>1426</v>
      </c>
      <c r="H102" s="213"/>
      <c r="I102" s="210" t="s">
        <v>1530</v>
      </c>
      <c r="J102" s="235">
        <v>190770</v>
      </c>
      <c r="K102" s="235">
        <v>2622698</v>
      </c>
      <c r="L102" s="213"/>
      <c r="M102" s="213"/>
      <c r="N102" s="210">
        <v>101</v>
      </c>
      <c r="O102" s="210" t="s">
        <v>1523</v>
      </c>
      <c r="P102" s="233" t="s">
        <v>1615</v>
      </c>
      <c r="Q102" s="211" t="s">
        <v>637</v>
      </c>
      <c r="R102" s="213"/>
      <c r="T102" s="260" t="s">
        <v>1623</v>
      </c>
      <c r="U102" s="90">
        <v>99</v>
      </c>
    </row>
    <row r="103" spans="1:21" ht="17.25" thickBot="1">
      <c r="A103" s="227" t="s">
        <v>48</v>
      </c>
      <c r="B103" s="227" t="s">
        <v>1432</v>
      </c>
      <c r="C103" s="213"/>
      <c r="D103" s="208">
        <v>100</v>
      </c>
      <c r="E103" s="232" t="s">
        <v>1623</v>
      </c>
      <c r="F103" s="210" t="s">
        <v>1536</v>
      </c>
      <c r="G103" s="210" t="s">
        <v>1426</v>
      </c>
      <c r="H103" s="213"/>
      <c r="I103" s="210" t="s">
        <v>1530</v>
      </c>
      <c r="J103" s="235">
        <v>190812</v>
      </c>
      <c r="K103" s="235">
        <v>2622869</v>
      </c>
      <c r="L103" s="213"/>
      <c r="M103" s="213"/>
      <c r="N103" s="210">
        <v>101</v>
      </c>
      <c r="O103" s="210" t="s">
        <v>1523</v>
      </c>
      <c r="P103" s="233" t="s">
        <v>1615</v>
      </c>
      <c r="Q103" s="211" t="s">
        <v>637</v>
      </c>
      <c r="R103" s="213"/>
      <c r="T103" s="260" t="s">
        <v>1623</v>
      </c>
      <c r="U103" s="90">
        <v>100</v>
      </c>
    </row>
    <row r="104" spans="1:21" ht="17.25" thickBot="1">
      <c r="A104" s="227" t="s">
        <v>48</v>
      </c>
      <c r="B104" s="227" t="s">
        <v>1432</v>
      </c>
      <c r="C104" s="213"/>
      <c r="D104" s="208">
        <v>101</v>
      </c>
      <c r="E104" s="232" t="s">
        <v>1623</v>
      </c>
      <c r="F104" s="210" t="s">
        <v>1536</v>
      </c>
      <c r="G104" s="210" t="s">
        <v>1426</v>
      </c>
      <c r="H104" s="213"/>
      <c r="I104" s="210" t="s">
        <v>1530</v>
      </c>
      <c r="J104" s="235">
        <v>190791</v>
      </c>
      <c r="K104" s="235">
        <v>2622733</v>
      </c>
      <c r="L104" s="213"/>
      <c r="M104" s="213"/>
      <c r="N104" s="210">
        <v>101</v>
      </c>
      <c r="O104" s="210" t="s">
        <v>1523</v>
      </c>
      <c r="P104" s="233" t="s">
        <v>1615</v>
      </c>
      <c r="Q104" s="211" t="s">
        <v>637</v>
      </c>
      <c r="R104" s="213"/>
      <c r="T104" s="260" t="s">
        <v>1623</v>
      </c>
      <c r="U104" s="90">
        <v>101</v>
      </c>
    </row>
    <row r="105" spans="1:21" ht="17.25" thickBot="1">
      <c r="A105" s="227" t="s">
        <v>48</v>
      </c>
      <c r="B105" s="227" t="s">
        <v>1432</v>
      </c>
      <c r="C105" s="213"/>
      <c r="D105" s="208">
        <v>102</v>
      </c>
      <c r="E105" s="232" t="s">
        <v>1623</v>
      </c>
      <c r="F105" s="210" t="s">
        <v>1536</v>
      </c>
      <c r="G105" s="210" t="s">
        <v>1426</v>
      </c>
      <c r="H105" s="213"/>
      <c r="I105" s="210" t="s">
        <v>1530</v>
      </c>
      <c r="J105" s="235">
        <v>190832</v>
      </c>
      <c r="K105" s="235">
        <v>2622780</v>
      </c>
      <c r="L105" s="213"/>
      <c r="M105" s="213"/>
      <c r="N105" s="210">
        <v>101</v>
      </c>
      <c r="O105" s="210" t="s">
        <v>1523</v>
      </c>
      <c r="P105" s="233" t="s">
        <v>1615</v>
      </c>
      <c r="Q105" s="211" t="s">
        <v>637</v>
      </c>
      <c r="R105" s="213"/>
      <c r="T105" s="263" t="s">
        <v>1623</v>
      </c>
      <c r="U105" s="90">
        <v>102</v>
      </c>
    </row>
    <row r="106" spans="1:21" ht="18" thickTop="1" thickBot="1">
      <c r="A106" s="227" t="s">
        <v>48</v>
      </c>
      <c r="B106" s="227" t="s">
        <v>1432</v>
      </c>
      <c r="C106" s="213"/>
      <c r="D106" s="208">
        <v>103</v>
      </c>
      <c r="E106" s="232" t="s">
        <v>1624</v>
      </c>
      <c r="F106" s="210">
        <v>30</v>
      </c>
      <c r="G106" s="210" t="s">
        <v>1426</v>
      </c>
      <c r="H106" s="213"/>
      <c r="I106" s="210" t="s">
        <v>1625</v>
      </c>
      <c r="J106" s="235">
        <v>166718.103</v>
      </c>
      <c r="K106" s="235">
        <v>2609537.5869999998</v>
      </c>
      <c r="L106" s="213"/>
      <c r="M106" s="213"/>
      <c r="N106" s="210">
        <v>102</v>
      </c>
      <c r="O106" s="210" t="s">
        <v>1523</v>
      </c>
      <c r="P106" s="233" t="s">
        <v>1626</v>
      </c>
      <c r="Q106" s="211" t="s">
        <v>637</v>
      </c>
      <c r="R106" s="213"/>
      <c r="T106" s="260" t="s">
        <v>1624</v>
      </c>
      <c r="U106" s="90">
        <v>103</v>
      </c>
    </row>
    <row r="107" spans="1:21" ht="17.25" thickBot="1">
      <c r="A107" s="227" t="s">
        <v>48</v>
      </c>
      <c r="B107" s="227" t="s">
        <v>1432</v>
      </c>
      <c r="C107" s="213"/>
      <c r="D107" s="208">
        <v>104</v>
      </c>
      <c r="E107" s="232" t="s">
        <v>1627</v>
      </c>
      <c r="F107" s="210">
        <v>38</v>
      </c>
      <c r="G107" s="210" t="s">
        <v>1426</v>
      </c>
      <c r="H107" s="213"/>
      <c r="I107" s="210" t="s">
        <v>1625</v>
      </c>
      <c r="J107" s="235">
        <v>164051.25899999999</v>
      </c>
      <c r="K107" s="235">
        <v>2612389.5060000001</v>
      </c>
      <c r="L107" s="213"/>
      <c r="M107" s="213"/>
      <c r="N107" s="210">
        <v>102</v>
      </c>
      <c r="O107" s="210" t="s">
        <v>1523</v>
      </c>
      <c r="P107" s="233" t="s">
        <v>1628</v>
      </c>
      <c r="Q107" s="211" t="s">
        <v>637</v>
      </c>
      <c r="R107" s="213"/>
      <c r="T107" s="260" t="s">
        <v>1627</v>
      </c>
      <c r="U107" s="90">
        <v>104</v>
      </c>
    </row>
    <row r="108" spans="1:21" ht="17.25" thickBot="1">
      <c r="A108" s="227" t="s">
        <v>48</v>
      </c>
      <c r="B108" s="227" t="s">
        <v>1432</v>
      </c>
      <c r="C108" s="213"/>
      <c r="D108" s="208">
        <v>105</v>
      </c>
      <c r="E108" s="232" t="s">
        <v>1627</v>
      </c>
      <c r="F108" s="210">
        <v>38</v>
      </c>
      <c r="G108" s="210" t="s">
        <v>1426</v>
      </c>
      <c r="H108" s="213"/>
      <c r="I108" s="210" t="s">
        <v>1625</v>
      </c>
      <c r="J108" s="235">
        <v>164048.497</v>
      </c>
      <c r="K108" s="235">
        <v>2612404.5</v>
      </c>
      <c r="L108" s="213"/>
      <c r="M108" s="213"/>
      <c r="N108" s="210">
        <v>102</v>
      </c>
      <c r="O108" s="210" t="s">
        <v>1523</v>
      </c>
      <c r="P108" s="233" t="s">
        <v>1628</v>
      </c>
      <c r="Q108" s="211" t="s">
        <v>637</v>
      </c>
      <c r="R108" s="213"/>
      <c r="T108" s="260" t="s">
        <v>1627</v>
      </c>
      <c r="U108" s="90">
        <v>105</v>
      </c>
    </row>
    <row r="109" spans="1:21" ht="17.25" thickBot="1">
      <c r="A109" s="227" t="s">
        <v>48</v>
      </c>
      <c r="B109" s="227" t="s">
        <v>1432</v>
      </c>
      <c r="C109" s="213"/>
      <c r="D109" s="208">
        <v>106</v>
      </c>
      <c r="E109" s="232" t="s">
        <v>1629</v>
      </c>
      <c r="F109" s="210">
        <v>20</v>
      </c>
      <c r="G109" s="210" t="s">
        <v>1426</v>
      </c>
      <c r="H109" s="213"/>
      <c r="I109" s="210" t="s">
        <v>1625</v>
      </c>
      <c r="J109" s="235">
        <v>165100.43299999999</v>
      </c>
      <c r="K109" s="235">
        <v>2606428.75</v>
      </c>
      <c r="L109" s="213"/>
      <c r="M109" s="213"/>
      <c r="N109" s="210">
        <v>102</v>
      </c>
      <c r="O109" s="210" t="s">
        <v>1523</v>
      </c>
      <c r="P109" s="233" t="s">
        <v>1626</v>
      </c>
      <c r="Q109" s="211" t="s">
        <v>637</v>
      </c>
      <c r="R109" s="213"/>
      <c r="T109" s="260" t="s">
        <v>1629</v>
      </c>
      <c r="U109" s="90">
        <v>106</v>
      </c>
    </row>
    <row r="110" spans="1:21" ht="17.25" thickBot="1">
      <c r="A110" s="227" t="s">
        <v>48</v>
      </c>
      <c r="B110" s="227" t="s">
        <v>1432</v>
      </c>
      <c r="C110" s="213"/>
      <c r="D110" s="208">
        <v>107</v>
      </c>
      <c r="E110" s="232" t="s">
        <v>1630</v>
      </c>
      <c r="F110" s="210">
        <v>10</v>
      </c>
      <c r="G110" s="210" t="s">
        <v>1426</v>
      </c>
      <c r="H110" s="213"/>
      <c r="I110" s="210" t="s">
        <v>1625</v>
      </c>
      <c r="J110" s="235">
        <v>166272.46400000001</v>
      </c>
      <c r="K110" s="235">
        <v>2610979.673</v>
      </c>
      <c r="L110" s="213"/>
      <c r="M110" s="213"/>
      <c r="N110" s="210">
        <v>102</v>
      </c>
      <c r="O110" s="210" t="s">
        <v>1523</v>
      </c>
      <c r="P110" s="233" t="s">
        <v>1626</v>
      </c>
      <c r="Q110" s="211" t="s">
        <v>637</v>
      </c>
      <c r="R110" s="213"/>
      <c r="T110" s="260" t="s">
        <v>1630</v>
      </c>
      <c r="U110" s="90">
        <v>107</v>
      </c>
    </row>
    <row r="111" spans="1:21" ht="17.25" thickBot="1">
      <c r="A111" s="227" t="s">
        <v>48</v>
      </c>
      <c r="B111" s="227" t="s">
        <v>1432</v>
      </c>
      <c r="C111" s="213"/>
      <c r="D111" s="208">
        <v>108</v>
      </c>
      <c r="E111" s="232" t="s">
        <v>1631</v>
      </c>
      <c r="F111" s="210">
        <v>40</v>
      </c>
      <c r="G111" s="210" t="s">
        <v>1426</v>
      </c>
      <c r="H111" s="213"/>
      <c r="I111" s="210" t="s">
        <v>1625</v>
      </c>
      <c r="J111" s="235">
        <v>166748.10999999999</v>
      </c>
      <c r="K111" s="235">
        <v>2609563.409</v>
      </c>
      <c r="L111" s="213"/>
      <c r="M111" s="213"/>
      <c r="N111" s="210">
        <v>102</v>
      </c>
      <c r="O111" s="210" t="s">
        <v>1523</v>
      </c>
      <c r="P111" s="233" t="s">
        <v>1626</v>
      </c>
      <c r="Q111" s="211" t="s">
        <v>637</v>
      </c>
      <c r="R111" s="213"/>
      <c r="T111" s="260" t="s">
        <v>1631</v>
      </c>
      <c r="U111" s="90">
        <v>108</v>
      </c>
    </row>
    <row r="112" spans="1:21" ht="17.25" thickBot="1">
      <c r="A112" s="227" t="s">
        <v>48</v>
      </c>
      <c r="B112" s="227" t="s">
        <v>1432</v>
      </c>
      <c r="C112" s="213"/>
      <c r="D112" s="208">
        <v>109</v>
      </c>
      <c r="E112" s="232" t="s">
        <v>1632</v>
      </c>
      <c r="F112" s="210">
        <v>5</v>
      </c>
      <c r="G112" s="210" t="s">
        <v>1426</v>
      </c>
      <c r="H112" s="213"/>
      <c r="I112" s="210" t="s">
        <v>1625</v>
      </c>
      <c r="J112" s="235">
        <v>171334.15400000001</v>
      </c>
      <c r="K112" s="235">
        <v>2601398.7629999998</v>
      </c>
      <c r="L112" s="213"/>
      <c r="M112" s="213"/>
      <c r="N112" s="210">
        <v>102</v>
      </c>
      <c r="O112" s="210" t="s">
        <v>1523</v>
      </c>
      <c r="P112" s="233" t="s">
        <v>1626</v>
      </c>
      <c r="Q112" s="211" t="s">
        <v>637</v>
      </c>
      <c r="R112" s="213"/>
      <c r="T112" s="260" t="s">
        <v>1632</v>
      </c>
      <c r="U112" s="90">
        <v>109</v>
      </c>
    </row>
    <row r="113" spans="1:21" ht="17.25" thickBot="1">
      <c r="A113" s="227" t="s">
        <v>48</v>
      </c>
      <c r="B113" s="227" t="s">
        <v>1432</v>
      </c>
      <c r="C113" s="213"/>
      <c r="D113" s="208">
        <v>110</v>
      </c>
      <c r="E113" s="232" t="s">
        <v>1632</v>
      </c>
      <c r="F113" s="210">
        <v>5</v>
      </c>
      <c r="G113" s="210" t="s">
        <v>1426</v>
      </c>
      <c r="H113" s="213"/>
      <c r="I113" s="210" t="s">
        <v>1625</v>
      </c>
      <c r="J113" s="235">
        <v>171383.75700000001</v>
      </c>
      <c r="K113" s="235">
        <v>2601448.1039999998</v>
      </c>
      <c r="L113" s="213"/>
      <c r="M113" s="213"/>
      <c r="N113" s="210">
        <v>102</v>
      </c>
      <c r="O113" s="210" t="s">
        <v>1523</v>
      </c>
      <c r="P113" s="233" t="s">
        <v>1626</v>
      </c>
      <c r="Q113" s="211" t="s">
        <v>637</v>
      </c>
      <c r="R113" s="213"/>
      <c r="T113" s="260" t="s">
        <v>1632</v>
      </c>
      <c r="U113" s="90">
        <v>110</v>
      </c>
    </row>
    <row r="114" spans="1:21" ht="17.25" thickBot="1">
      <c r="A114" s="227" t="s">
        <v>48</v>
      </c>
      <c r="B114" s="227" t="s">
        <v>1432</v>
      </c>
      <c r="C114" s="213"/>
      <c r="D114" s="208">
        <v>111</v>
      </c>
      <c r="E114" s="232" t="s">
        <v>1633</v>
      </c>
      <c r="F114" s="210">
        <v>17</v>
      </c>
      <c r="G114" s="210" t="s">
        <v>1426</v>
      </c>
      <c r="H114" s="213"/>
      <c r="I114" s="210" t="s">
        <v>1574</v>
      </c>
      <c r="J114" s="235">
        <v>172528.427</v>
      </c>
      <c r="K114" s="235">
        <v>2611379.5060000001</v>
      </c>
      <c r="L114" s="213"/>
      <c r="M114" s="213"/>
      <c r="N114" s="210">
        <v>102</v>
      </c>
      <c r="O114" s="210" t="s">
        <v>1523</v>
      </c>
      <c r="P114" s="233" t="s">
        <v>1626</v>
      </c>
      <c r="Q114" s="211" t="s">
        <v>637</v>
      </c>
      <c r="R114" s="213"/>
      <c r="T114" s="260" t="s">
        <v>1633</v>
      </c>
      <c r="U114" s="90">
        <v>111</v>
      </c>
    </row>
    <row r="115" spans="1:21" ht="17.25" thickBot="1">
      <c r="A115" s="227" t="s">
        <v>48</v>
      </c>
      <c r="B115" s="227" t="s">
        <v>1432</v>
      </c>
      <c r="C115" s="213"/>
      <c r="D115" s="208">
        <v>112</v>
      </c>
      <c r="E115" s="232" t="s">
        <v>1634</v>
      </c>
      <c r="F115" s="210">
        <v>50</v>
      </c>
      <c r="G115" s="210" t="s">
        <v>1426</v>
      </c>
      <c r="H115" s="213"/>
      <c r="I115" s="210" t="s">
        <v>1574</v>
      </c>
      <c r="J115" s="235">
        <v>170777.55100000001</v>
      </c>
      <c r="K115" s="235">
        <v>2604107.6430000002</v>
      </c>
      <c r="L115" s="213"/>
      <c r="M115" s="213"/>
      <c r="N115" s="210">
        <v>102</v>
      </c>
      <c r="O115" s="210" t="s">
        <v>1523</v>
      </c>
      <c r="P115" s="233" t="s">
        <v>1626</v>
      </c>
      <c r="Q115" s="211" t="s">
        <v>637</v>
      </c>
      <c r="R115" s="213"/>
      <c r="T115" s="260" t="s">
        <v>1634</v>
      </c>
      <c r="U115" s="90">
        <v>112</v>
      </c>
    </row>
    <row r="116" spans="1:21" ht="17.25" thickBot="1">
      <c r="A116" s="227" t="s">
        <v>48</v>
      </c>
      <c r="B116" s="227" t="s">
        <v>1432</v>
      </c>
      <c r="C116" s="213"/>
      <c r="D116" s="208">
        <v>113</v>
      </c>
      <c r="E116" s="232" t="s">
        <v>1465</v>
      </c>
      <c r="F116" s="210">
        <v>10</v>
      </c>
      <c r="G116" s="210" t="s">
        <v>1426</v>
      </c>
      <c r="H116" s="213"/>
      <c r="I116" s="210" t="s">
        <v>1574</v>
      </c>
      <c r="J116" s="235">
        <v>169089.99299999999</v>
      </c>
      <c r="K116" s="235">
        <v>2601916.179</v>
      </c>
      <c r="L116" s="213"/>
      <c r="M116" s="213"/>
      <c r="N116" s="210">
        <v>102</v>
      </c>
      <c r="O116" s="210" t="s">
        <v>1523</v>
      </c>
      <c r="P116" s="233" t="s">
        <v>1626</v>
      </c>
      <c r="Q116" s="211" t="s">
        <v>637</v>
      </c>
      <c r="R116" s="213"/>
      <c r="T116" s="260" t="s">
        <v>1465</v>
      </c>
      <c r="U116" s="90">
        <v>113</v>
      </c>
    </row>
    <row r="117" spans="1:21" ht="17.25" thickBot="1">
      <c r="A117" s="227" t="s">
        <v>48</v>
      </c>
      <c r="B117" s="227" t="s">
        <v>1432</v>
      </c>
      <c r="C117" s="213"/>
      <c r="D117" s="208">
        <v>114</v>
      </c>
      <c r="E117" s="232" t="s">
        <v>1635</v>
      </c>
      <c r="F117" s="210">
        <v>80</v>
      </c>
      <c r="G117" s="210" t="s">
        <v>1426</v>
      </c>
      <c r="H117" s="213"/>
      <c r="I117" s="210" t="s">
        <v>1602</v>
      </c>
      <c r="J117" s="235">
        <v>196073.18599999999</v>
      </c>
      <c r="K117" s="235">
        <v>2632466.0699999998</v>
      </c>
      <c r="L117" s="213"/>
      <c r="M117" s="213"/>
      <c r="N117" s="210">
        <v>102</v>
      </c>
      <c r="O117" s="210" t="s">
        <v>1523</v>
      </c>
      <c r="P117" s="233" t="s">
        <v>1636</v>
      </c>
      <c r="Q117" s="211" t="s">
        <v>637</v>
      </c>
      <c r="R117" s="213"/>
      <c r="T117" s="260" t="s">
        <v>1635</v>
      </c>
      <c r="U117" s="90">
        <v>114</v>
      </c>
    </row>
    <row r="118" spans="1:21" ht="17.25" thickBot="1">
      <c r="A118" s="227" t="s">
        <v>48</v>
      </c>
      <c r="B118" s="227" t="s">
        <v>1432</v>
      </c>
      <c r="C118" s="213"/>
      <c r="D118" s="208">
        <v>115</v>
      </c>
      <c r="E118" s="232" t="s">
        <v>1637</v>
      </c>
      <c r="F118" s="210">
        <v>20</v>
      </c>
      <c r="G118" s="210" t="s">
        <v>1426</v>
      </c>
      <c r="H118" s="213"/>
      <c r="I118" s="210" t="s">
        <v>1620</v>
      </c>
      <c r="J118" s="235">
        <v>173740.59400000001</v>
      </c>
      <c r="K118" s="235">
        <v>2628696.2960000001</v>
      </c>
      <c r="L118" s="213"/>
      <c r="M118" s="213"/>
      <c r="N118" s="210">
        <v>102</v>
      </c>
      <c r="O118" s="210" t="s">
        <v>1523</v>
      </c>
      <c r="P118" s="237" t="s">
        <v>1638</v>
      </c>
      <c r="Q118" s="211" t="s">
        <v>637</v>
      </c>
      <c r="R118" s="213"/>
      <c r="T118" s="260" t="s">
        <v>1637</v>
      </c>
      <c r="U118" s="90">
        <v>115</v>
      </c>
    </row>
    <row r="119" spans="1:21" ht="17.25" thickBot="1">
      <c r="A119" s="227" t="s">
        <v>48</v>
      </c>
      <c r="B119" s="227" t="s">
        <v>1432</v>
      </c>
      <c r="C119" s="213"/>
      <c r="D119" s="208">
        <v>116</v>
      </c>
      <c r="E119" s="232" t="s">
        <v>1637</v>
      </c>
      <c r="F119" s="210">
        <v>20</v>
      </c>
      <c r="G119" s="210" t="s">
        <v>1426</v>
      </c>
      <c r="H119" s="213"/>
      <c r="I119" s="210" t="s">
        <v>1620</v>
      </c>
      <c r="J119" s="235">
        <v>173729.64499999999</v>
      </c>
      <c r="K119" s="235">
        <v>2628733.0839999998</v>
      </c>
      <c r="L119" s="213"/>
      <c r="M119" s="213"/>
      <c r="N119" s="210">
        <v>102</v>
      </c>
      <c r="O119" s="210" t="s">
        <v>1523</v>
      </c>
      <c r="P119" s="233" t="s">
        <v>1638</v>
      </c>
      <c r="Q119" s="211" t="s">
        <v>637</v>
      </c>
      <c r="R119" s="213"/>
      <c r="T119" s="260" t="s">
        <v>1637</v>
      </c>
      <c r="U119" s="90">
        <v>116</v>
      </c>
    </row>
    <row r="120" spans="1:21" ht="17.25" thickBot="1">
      <c r="A120" s="227" t="s">
        <v>48</v>
      </c>
      <c r="B120" s="227" t="s">
        <v>1432</v>
      </c>
      <c r="C120" s="213"/>
      <c r="D120" s="208">
        <v>117</v>
      </c>
      <c r="E120" s="232" t="s">
        <v>1637</v>
      </c>
      <c r="F120" s="210">
        <v>20</v>
      </c>
      <c r="G120" s="210" t="s">
        <v>1426</v>
      </c>
      <c r="H120" s="213"/>
      <c r="I120" s="210" t="s">
        <v>1620</v>
      </c>
      <c r="J120" s="235">
        <v>173615.057</v>
      </c>
      <c r="K120" s="235">
        <v>2628700.37</v>
      </c>
      <c r="L120" s="213"/>
      <c r="M120" s="213"/>
      <c r="N120" s="210">
        <v>102</v>
      </c>
      <c r="O120" s="210" t="s">
        <v>1523</v>
      </c>
      <c r="P120" s="233" t="s">
        <v>1638</v>
      </c>
      <c r="Q120" s="211" t="s">
        <v>637</v>
      </c>
      <c r="R120" s="213"/>
      <c r="T120" s="260" t="s">
        <v>1637</v>
      </c>
      <c r="U120" s="90">
        <v>117</v>
      </c>
    </row>
    <row r="121" spans="1:21" ht="17.25" thickBot="1">
      <c r="A121" s="227" t="s">
        <v>48</v>
      </c>
      <c r="B121" s="227" t="s">
        <v>1432</v>
      </c>
      <c r="C121" s="213"/>
      <c r="D121" s="208">
        <v>118</v>
      </c>
      <c r="E121" s="232" t="s">
        <v>1637</v>
      </c>
      <c r="F121" s="210">
        <v>20</v>
      </c>
      <c r="G121" s="210" t="s">
        <v>1426</v>
      </c>
      <c r="H121" s="213"/>
      <c r="I121" s="210" t="s">
        <v>1620</v>
      </c>
      <c r="J121" s="235">
        <v>173653.63699999999</v>
      </c>
      <c r="K121" s="235">
        <v>2628728.1409999998</v>
      </c>
      <c r="L121" s="213"/>
      <c r="M121" s="213"/>
      <c r="N121" s="210">
        <v>102</v>
      </c>
      <c r="O121" s="210" t="s">
        <v>1523</v>
      </c>
      <c r="P121" s="233" t="s">
        <v>1638</v>
      </c>
      <c r="Q121" s="211" t="s">
        <v>637</v>
      </c>
      <c r="R121" s="213"/>
      <c r="T121" s="260" t="s">
        <v>1637</v>
      </c>
      <c r="U121" s="90">
        <v>118</v>
      </c>
    </row>
    <row r="122" spans="1:21" ht="17.25" thickBot="1">
      <c r="A122" s="227" t="s">
        <v>48</v>
      </c>
      <c r="B122" s="227" t="s">
        <v>1432</v>
      </c>
      <c r="C122" s="213"/>
      <c r="D122" s="208">
        <v>119</v>
      </c>
      <c r="E122" s="232" t="s">
        <v>1640</v>
      </c>
      <c r="F122" s="210">
        <v>10</v>
      </c>
      <c r="G122" s="210" t="s">
        <v>1426</v>
      </c>
      <c r="H122" s="213"/>
      <c r="I122" s="210" t="s">
        <v>1574</v>
      </c>
      <c r="J122" s="235">
        <v>173055.49400000001</v>
      </c>
      <c r="K122" s="235">
        <v>2607997.2910000002</v>
      </c>
      <c r="L122" s="213"/>
      <c r="M122" s="213"/>
      <c r="N122" s="210">
        <v>102</v>
      </c>
      <c r="O122" s="210" t="s">
        <v>637</v>
      </c>
      <c r="P122" s="237" t="s">
        <v>1641</v>
      </c>
      <c r="Q122" s="211" t="s">
        <v>637</v>
      </c>
      <c r="R122" s="213"/>
      <c r="T122" s="260" t="s">
        <v>1642</v>
      </c>
      <c r="U122" s="90">
        <v>123</v>
      </c>
    </row>
    <row r="123" spans="1:21" ht="17.25" thickBot="1">
      <c r="A123" s="227" t="s">
        <v>48</v>
      </c>
      <c r="B123" s="227" t="s">
        <v>1432</v>
      </c>
      <c r="C123" s="213"/>
      <c r="D123" s="208">
        <v>120</v>
      </c>
      <c r="E123" s="232" t="s">
        <v>1642</v>
      </c>
      <c r="F123" s="210">
        <v>18</v>
      </c>
      <c r="G123" s="210" t="s">
        <v>1426</v>
      </c>
      <c r="H123" s="213"/>
      <c r="I123" s="210" t="s">
        <v>1643</v>
      </c>
      <c r="J123" s="235">
        <v>179408.75200000001</v>
      </c>
      <c r="K123" s="235">
        <v>2624520.81</v>
      </c>
      <c r="L123" s="213"/>
      <c r="M123" s="213"/>
      <c r="N123" s="210">
        <v>103</v>
      </c>
      <c r="O123" s="210" t="s">
        <v>637</v>
      </c>
      <c r="P123" s="233" t="s">
        <v>1644</v>
      </c>
      <c r="Q123" s="211" t="s">
        <v>637</v>
      </c>
      <c r="R123" s="213"/>
      <c r="T123" s="260" t="s">
        <v>1451</v>
      </c>
      <c r="U123" s="90">
        <v>124</v>
      </c>
    </row>
    <row r="124" spans="1:21" ht="17.25" thickBot="1">
      <c r="A124" s="227" t="s">
        <v>48</v>
      </c>
      <c r="B124" s="227" t="s">
        <v>1432</v>
      </c>
      <c r="C124" s="213"/>
      <c r="D124" s="208">
        <v>121</v>
      </c>
      <c r="E124" s="232" t="s">
        <v>1642</v>
      </c>
      <c r="F124" s="210">
        <v>18</v>
      </c>
      <c r="G124" s="210" t="s">
        <v>1426</v>
      </c>
      <c r="H124" s="213"/>
      <c r="I124" s="210" t="s">
        <v>1643</v>
      </c>
      <c r="J124" s="235">
        <v>179474.18900000001</v>
      </c>
      <c r="K124" s="235">
        <v>2624397.0320000001</v>
      </c>
      <c r="L124" s="213"/>
      <c r="M124" s="213"/>
      <c r="N124" s="210">
        <v>103</v>
      </c>
      <c r="O124" s="210" t="s">
        <v>637</v>
      </c>
      <c r="P124" s="233" t="s">
        <v>1644</v>
      </c>
      <c r="Q124" s="211" t="s">
        <v>637</v>
      </c>
      <c r="R124" s="213"/>
      <c r="T124" s="260" t="s">
        <v>1451</v>
      </c>
      <c r="U124" s="90">
        <v>125</v>
      </c>
    </row>
    <row r="125" spans="1:21" ht="17.25" thickBot="1">
      <c r="A125" s="227" t="s">
        <v>48</v>
      </c>
      <c r="B125" s="227" t="s">
        <v>1432</v>
      </c>
      <c r="C125" s="213"/>
      <c r="D125" s="208">
        <v>122</v>
      </c>
      <c r="E125" s="232" t="s">
        <v>1642</v>
      </c>
      <c r="F125" s="210">
        <v>18</v>
      </c>
      <c r="G125" s="210" t="s">
        <v>1426</v>
      </c>
      <c r="H125" s="213"/>
      <c r="I125" s="210" t="s">
        <v>1643</v>
      </c>
      <c r="J125" s="235">
        <v>179499.02499999999</v>
      </c>
      <c r="K125" s="235">
        <v>2624448.8879999998</v>
      </c>
      <c r="L125" s="213"/>
      <c r="M125" s="213"/>
      <c r="N125" s="210">
        <v>103</v>
      </c>
      <c r="O125" s="210" t="s">
        <v>637</v>
      </c>
      <c r="P125" s="233" t="s">
        <v>1644</v>
      </c>
      <c r="Q125" s="211" t="s">
        <v>637</v>
      </c>
      <c r="R125" s="213"/>
      <c r="T125" s="260" t="s">
        <v>1451</v>
      </c>
      <c r="U125" s="90">
        <v>126</v>
      </c>
    </row>
    <row r="126" spans="1:21" ht="17.25" thickBot="1">
      <c r="A126" s="227" t="s">
        <v>48</v>
      </c>
      <c r="B126" s="227" t="s">
        <v>1432</v>
      </c>
      <c r="C126" s="213"/>
      <c r="D126" s="208">
        <v>123</v>
      </c>
      <c r="E126" s="232" t="s">
        <v>1642</v>
      </c>
      <c r="F126" s="210">
        <v>18</v>
      </c>
      <c r="G126" s="210" t="s">
        <v>1426</v>
      </c>
      <c r="H126" s="213"/>
      <c r="I126" s="210" t="s">
        <v>1643</v>
      </c>
      <c r="J126" s="235">
        <v>197407.201</v>
      </c>
      <c r="K126" s="235">
        <v>2624479.37</v>
      </c>
      <c r="L126" s="213"/>
      <c r="M126" s="213"/>
      <c r="N126" s="210">
        <v>103</v>
      </c>
      <c r="O126" s="210" t="s">
        <v>637</v>
      </c>
      <c r="P126" s="233" t="s">
        <v>1644</v>
      </c>
      <c r="Q126" s="211" t="s">
        <v>637</v>
      </c>
      <c r="R126" s="213"/>
      <c r="T126" s="260" t="s">
        <v>1646</v>
      </c>
      <c r="U126" s="90">
        <v>127</v>
      </c>
    </row>
    <row r="127" spans="1:21" ht="17.25" thickBot="1">
      <c r="A127" s="227" t="s">
        <v>48</v>
      </c>
      <c r="B127" s="227" t="s">
        <v>1432</v>
      </c>
      <c r="C127" s="213"/>
      <c r="D127" s="208">
        <v>124</v>
      </c>
      <c r="E127" s="232" t="s">
        <v>1451</v>
      </c>
      <c r="F127" s="210">
        <v>15</v>
      </c>
      <c r="G127" s="210" t="s">
        <v>1426</v>
      </c>
      <c r="H127" s="213"/>
      <c r="I127" s="210" t="s">
        <v>1537</v>
      </c>
      <c r="J127" s="235">
        <v>186433.02499999999</v>
      </c>
      <c r="K127" s="235">
        <v>2632382.5639999998</v>
      </c>
      <c r="L127" s="213"/>
      <c r="M127" s="213"/>
      <c r="N127" s="210">
        <v>103</v>
      </c>
      <c r="O127" s="210" t="s">
        <v>637</v>
      </c>
      <c r="P127" s="233" t="s">
        <v>1645</v>
      </c>
      <c r="Q127" s="211" t="s">
        <v>637</v>
      </c>
      <c r="R127" s="213"/>
      <c r="T127" s="260" t="s">
        <v>1646</v>
      </c>
      <c r="U127" s="90">
        <v>128</v>
      </c>
    </row>
    <row r="128" spans="1:21" ht="17.25" thickBot="1">
      <c r="A128" s="227" t="s">
        <v>48</v>
      </c>
      <c r="B128" s="227" t="s">
        <v>1432</v>
      </c>
      <c r="C128" s="213"/>
      <c r="D128" s="208">
        <v>125</v>
      </c>
      <c r="E128" s="232" t="s">
        <v>1451</v>
      </c>
      <c r="F128" s="210">
        <v>15</v>
      </c>
      <c r="G128" s="210" t="s">
        <v>1426</v>
      </c>
      <c r="H128" s="213"/>
      <c r="I128" s="210" t="s">
        <v>1537</v>
      </c>
      <c r="J128" s="235">
        <v>186282.99600000001</v>
      </c>
      <c r="K128" s="235">
        <v>2632330.2039999999</v>
      </c>
      <c r="L128" s="213"/>
      <c r="M128" s="213"/>
      <c r="N128" s="210">
        <v>103</v>
      </c>
      <c r="O128" s="210" t="s">
        <v>637</v>
      </c>
      <c r="P128" s="233" t="s">
        <v>1645</v>
      </c>
      <c r="Q128" s="211" t="s">
        <v>637</v>
      </c>
      <c r="R128" s="213"/>
      <c r="T128" s="260" t="s">
        <v>1648</v>
      </c>
      <c r="U128" s="90">
        <v>129</v>
      </c>
    </row>
    <row r="129" spans="1:21" ht="17.25" thickBot="1">
      <c r="A129" s="227" t="s">
        <v>48</v>
      </c>
      <c r="B129" s="227" t="s">
        <v>1432</v>
      </c>
      <c r="C129" s="213"/>
      <c r="D129" s="208">
        <v>126</v>
      </c>
      <c r="E129" s="232" t="s">
        <v>1451</v>
      </c>
      <c r="F129" s="210">
        <v>15</v>
      </c>
      <c r="G129" s="210" t="s">
        <v>1426</v>
      </c>
      <c r="H129" s="213"/>
      <c r="I129" s="210" t="s">
        <v>1537</v>
      </c>
      <c r="J129" s="235">
        <v>186344.92199999999</v>
      </c>
      <c r="K129" s="235">
        <v>2632384.577</v>
      </c>
      <c r="L129" s="213"/>
      <c r="M129" s="213"/>
      <c r="N129" s="210">
        <v>103</v>
      </c>
      <c r="O129" s="210" t="s">
        <v>637</v>
      </c>
      <c r="P129" s="233" t="s">
        <v>1645</v>
      </c>
      <c r="Q129" s="211" t="s">
        <v>637</v>
      </c>
      <c r="R129" s="213"/>
      <c r="T129" s="260" t="s">
        <v>1648</v>
      </c>
      <c r="U129" s="90">
        <v>130</v>
      </c>
    </row>
    <row r="130" spans="1:21" ht="17.25" thickBot="1">
      <c r="A130" s="227" t="s">
        <v>48</v>
      </c>
      <c r="B130" s="227" t="s">
        <v>1432</v>
      </c>
      <c r="C130" s="213"/>
      <c r="D130" s="208">
        <v>127</v>
      </c>
      <c r="E130" s="232" t="s">
        <v>1646</v>
      </c>
      <c r="F130" s="210">
        <v>20</v>
      </c>
      <c r="G130" s="210" t="s">
        <v>1426</v>
      </c>
      <c r="H130" s="213"/>
      <c r="I130" s="210" t="s">
        <v>1537</v>
      </c>
      <c r="J130" s="235">
        <v>185286.18</v>
      </c>
      <c r="K130" s="235">
        <v>2633528.855</v>
      </c>
      <c r="L130" s="213"/>
      <c r="M130" s="213"/>
      <c r="N130" s="210">
        <v>103</v>
      </c>
      <c r="O130" s="210" t="s">
        <v>637</v>
      </c>
      <c r="P130" s="237" t="s">
        <v>1647</v>
      </c>
      <c r="Q130" s="211" t="s">
        <v>637</v>
      </c>
      <c r="R130" s="213"/>
      <c r="T130" s="260" t="s">
        <v>1648</v>
      </c>
      <c r="U130" s="90">
        <v>131</v>
      </c>
    </row>
    <row r="131" spans="1:21" ht="17.25" thickBot="1">
      <c r="A131" s="227" t="s">
        <v>48</v>
      </c>
      <c r="B131" s="227" t="s">
        <v>1432</v>
      </c>
      <c r="C131" s="213"/>
      <c r="D131" s="208">
        <v>128</v>
      </c>
      <c r="E131" s="232" t="s">
        <v>1646</v>
      </c>
      <c r="F131" s="210">
        <v>20</v>
      </c>
      <c r="G131" s="210" t="s">
        <v>1426</v>
      </c>
      <c r="H131" s="213"/>
      <c r="I131" s="210" t="s">
        <v>1537</v>
      </c>
      <c r="J131" s="235">
        <v>185367.39600000001</v>
      </c>
      <c r="K131" s="235">
        <v>2633576.176</v>
      </c>
      <c r="L131" s="213"/>
      <c r="M131" s="213"/>
      <c r="N131" s="210">
        <v>103</v>
      </c>
      <c r="O131" s="210" t="s">
        <v>637</v>
      </c>
      <c r="P131" s="237" t="s">
        <v>1647</v>
      </c>
      <c r="Q131" s="211" t="s">
        <v>637</v>
      </c>
      <c r="R131" s="213"/>
      <c r="T131" s="260" t="s">
        <v>1648</v>
      </c>
      <c r="U131" s="90">
        <v>132</v>
      </c>
    </row>
    <row r="132" spans="1:21" ht="17.25" thickBot="1">
      <c r="A132" s="227" t="s">
        <v>48</v>
      </c>
      <c r="B132" s="227" t="s">
        <v>1432</v>
      </c>
      <c r="C132" s="213"/>
      <c r="D132" s="208">
        <v>129</v>
      </c>
      <c r="E132" s="232" t="s">
        <v>1648</v>
      </c>
      <c r="F132" s="210">
        <v>20</v>
      </c>
      <c r="G132" s="210" t="s">
        <v>1426</v>
      </c>
      <c r="H132" s="213"/>
      <c r="I132" s="210" t="s">
        <v>1617</v>
      </c>
      <c r="J132" s="235">
        <v>183475.70699999999</v>
      </c>
      <c r="K132" s="235">
        <v>2628385.0630000001</v>
      </c>
      <c r="L132" s="213"/>
      <c r="M132" s="213"/>
      <c r="N132" s="210">
        <v>103</v>
      </c>
      <c r="O132" s="210" t="s">
        <v>637</v>
      </c>
      <c r="P132" s="233" t="s">
        <v>1649</v>
      </c>
      <c r="Q132" s="211" t="s">
        <v>637</v>
      </c>
      <c r="R132" s="213"/>
      <c r="T132" s="260" t="s">
        <v>1648</v>
      </c>
      <c r="U132" s="90">
        <v>133</v>
      </c>
    </row>
    <row r="133" spans="1:21" ht="17.25" thickBot="1">
      <c r="A133" s="227" t="s">
        <v>48</v>
      </c>
      <c r="B133" s="227" t="s">
        <v>1432</v>
      </c>
      <c r="C133" s="213"/>
      <c r="D133" s="208">
        <v>130</v>
      </c>
      <c r="E133" s="232" t="s">
        <v>1648</v>
      </c>
      <c r="F133" s="210">
        <v>20</v>
      </c>
      <c r="G133" s="210" t="s">
        <v>1426</v>
      </c>
      <c r="H133" s="213"/>
      <c r="I133" s="210" t="s">
        <v>1617</v>
      </c>
      <c r="J133" s="235">
        <v>183445.60699999999</v>
      </c>
      <c r="K133" s="235">
        <v>2628389.855</v>
      </c>
      <c r="L133" s="213"/>
      <c r="M133" s="213"/>
      <c r="N133" s="210">
        <v>103</v>
      </c>
      <c r="O133" s="210" t="s">
        <v>637</v>
      </c>
      <c r="P133" s="233" t="s">
        <v>1649</v>
      </c>
      <c r="Q133" s="211" t="s">
        <v>637</v>
      </c>
      <c r="R133" s="213"/>
      <c r="T133" s="260" t="s">
        <v>1650</v>
      </c>
      <c r="U133" s="90">
        <v>134</v>
      </c>
    </row>
    <row r="134" spans="1:21" ht="17.25" thickBot="1">
      <c r="A134" s="227" t="s">
        <v>48</v>
      </c>
      <c r="B134" s="227" t="s">
        <v>1432</v>
      </c>
      <c r="C134" s="213"/>
      <c r="D134" s="208">
        <v>131</v>
      </c>
      <c r="E134" s="232" t="s">
        <v>1648</v>
      </c>
      <c r="F134" s="210">
        <v>30</v>
      </c>
      <c r="G134" s="210" t="s">
        <v>1426</v>
      </c>
      <c r="H134" s="213"/>
      <c r="I134" s="210" t="s">
        <v>1617</v>
      </c>
      <c r="J134" s="235">
        <v>183345.20800000001</v>
      </c>
      <c r="K134" s="235">
        <v>2628507.878</v>
      </c>
      <c r="L134" s="213"/>
      <c r="M134" s="213"/>
      <c r="N134" s="210">
        <v>103</v>
      </c>
      <c r="O134" s="210" t="s">
        <v>637</v>
      </c>
      <c r="P134" s="233" t="s">
        <v>1649</v>
      </c>
      <c r="Q134" s="211" t="s">
        <v>637</v>
      </c>
      <c r="R134" s="213"/>
      <c r="T134" s="260" t="s">
        <v>1650</v>
      </c>
      <c r="U134" s="90">
        <v>135</v>
      </c>
    </row>
    <row r="135" spans="1:21" ht="17.25" thickBot="1">
      <c r="A135" s="227" t="s">
        <v>48</v>
      </c>
      <c r="B135" s="227" t="s">
        <v>1432</v>
      </c>
      <c r="C135" s="213"/>
      <c r="D135" s="208">
        <v>132</v>
      </c>
      <c r="E135" s="232" t="s">
        <v>1648</v>
      </c>
      <c r="F135" s="210">
        <v>30</v>
      </c>
      <c r="G135" s="210" t="s">
        <v>1426</v>
      </c>
      <c r="H135" s="213"/>
      <c r="I135" s="210" t="s">
        <v>1617</v>
      </c>
      <c r="J135" s="235">
        <v>183408.41800000001</v>
      </c>
      <c r="K135" s="235">
        <v>2628516.5920000002</v>
      </c>
      <c r="L135" s="213"/>
      <c r="M135" s="213"/>
      <c r="N135" s="210">
        <v>103</v>
      </c>
      <c r="O135" s="210" t="s">
        <v>637</v>
      </c>
      <c r="P135" s="233" t="s">
        <v>1649</v>
      </c>
      <c r="Q135" s="211" t="s">
        <v>637</v>
      </c>
      <c r="R135" s="213"/>
      <c r="T135" s="263" t="s">
        <v>1483</v>
      </c>
      <c r="U135" s="90">
        <v>136</v>
      </c>
    </row>
    <row r="136" spans="1:21" ht="17.25" thickTop="1">
      <c r="A136" s="227" t="s">
        <v>48</v>
      </c>
      <c r="B136" s="227" t="s">
        <v>1432</v>
      </c>
      <c r="C136" s="213"/>
      <c r="D136" s="208">
        <v>133</v>
      </c>
      <c r="E136" s="232" t="s">
        <v>1648</v>
      </c>
      <c r="F136" s="210">
        <v>30</v>
      </c>
      <c r="G136" s="210" t="s">
        <v>1426</v>
      </c>
      <c r="H136" s="213"/>
      <c r="I136" s="210" t="s">
        <v>1617</v>
      </c>
      <c r="J136" s="235">
        <v>183428.37899999999</v>
      </c>
      <c r="K136" s="235">
        <v>2628457.1839999999</v>
      </c>
      <c r="L136" s="213"/>
      <c r="M136" s="213"/>
      <c r="N136" s="210">
        <v>103</v>
      </c>
      <c r="O136" s="210" t="s">
        <v>637</v>
      </c>
      <c r="P136" s="233" t="s">
        <v>1649</v>
      </c>
      <c r="Q136" s="211" t="s">
        <v>637</v>
      </c>
      <c r="R136" s="213"/>
    </row>
    <row r="137" spans="1:21">
      <c r="A137" s="227" t="s">
        <v>48</v>
      </c>
      <c r="B137" s="227" t="s">
        <v>1432</v>
      </c>
      <c r="C137" s="213"/>
      <c r="D137" s="208">
        <v>134</v>
      </c>
      <c r="E137" s="232" t="s">
        <v>1650</v>
      </c>
      <c r="F137" s="210">
        <v>25</v>
      </c>
      <c r="G137" s="210" t="s">
        <v>1426</v>
      </c>
      <c r="H137" s="213"/>
      <c r="I137" s="210" t="s">
        <v>1617</v>
      </c>
      <c r="J137" s="235">
        <v>179892.66899999999</v>
      </c>
      <c r="K137" s="235">
        <v>2631269.71</v>
      </c>
      <c r="L137" s="213"/>
      <c r="M137" s="213"/>
      <c r="N137" s="210">
        <v>103</v>
      </c>
      <c r="O137" s="210" t="s">
        <v>637</v>
      </c>
      <c r="P137" s="237" t="s">
        <v>1647</v>
      </c>
      <c r="Q137" s="211" t="s">
        <v>637</v>
      </c>
      <c r="R137" s="213"/>
    </row>
    <row r="138" spans="1:21">
      <c r="A138" s="227" t="s">
        <v>48</v>
      </c>
      <c r="B138" s="227" t="s">
        <v>1432</v>
      </c>
      <c r="C138" s="213"/>
      <c r="D138" s="208">
        <v>135</v>
      </c>
      <c r="E138" s="238" t="s">
        <v>1650</v>
      </c>
      <c r="F138" s="210">
        <v>20</v>
      </c>
      <c r="G138" s="210" t="s">
        <v>1426</v>
      </c>
      <c r="H138" s="213"/>
      <c r="I138" s="210" t="s">
        <v>1617</v>
      </c>
      <c r="J138" s="235">
        <v>179890.88399999999</v>
      </c>
      <c r="K138" s="235">
        <v>2632168.7790000001</v>
      </c>
      <c r="L138" s="213"/>
      <c r="M138" s="213"/>
      <c r="N138" s="210">
        <v>103</v>
      </c>
      <c r="O138" s="210" t="s">
        <v>637</v>
      </c>
      <c r="P138" s="237" t="s">
        <v>1647</v>
      </c>
      <c r="Q138" s="211" t="s">
        <v>637</v>
      </c>
      <c r="R138" s="213"/>
    </row>
    <row r="139" spans="1:21">
      <c r="A139" s="227" t="s">
        <v>48</v>
      </c>
      <c r="B139" s="227" t="s">
        <v>1432</v>
      </c>
      <c r="C139" s="213"/>
      <c r="D139" s="208">
        <v>136</v>
      </c>
      <c r="E139" s="238" t="s">
        <v>1483</v>
      </c>
      <c r="F139" s="210">
        <v>30</v>
      </c>
      <c r="G139" s="210" t="s">
        <v>1426</v>
      </c>
      <c r="H139" s="213"/>
      <c r="I139" s="210" t="s">
        <v>1617</v>
      </c>
      <c r="J139" s="235">
        <v>181732.39300000001</v>
      </c>
      <c r="K139" s="235">
        <v>2631940.639</v>
      </c>
      <c r="L139" s="213"/>
      <c r="M139" s="213"/>
      <c r="N139" s="210">
        <v>103</v>
      </c>
      <c r="O139" s="210" t="s">
        <v>637</v>
      </c>
      <c r="P139" s="237" t="s">
        <v>1651</v>
      </c>
      <c r="Q139" s="211" t="s">
        <v>637</v>
      </c>
      <c r="R139" s="213"/>
    </row>
    <row r="140" spans="1:21">
      <c r="A140" s="227" t="s">
        <v>48</v>
      </c>
      <c r="B140" s="227" t="s">
        <v>1432</v>
      </c>
      <c r="C140" s="213"/>
      <c r="D140" s="208">
        <v>137</v>
      </c>
      <c r="E140" s="232" t="s">
        <v>1637</v>
      </c>
      <c r="F140" s="210"/>
      <c r="G140" s="210" t="s">
        <v>1426</v>
      </c>
      <c r="H140" s="213"/>
      <c r="I140" s="210" t="s">
        <v>1620</v>
      </c>
      <c r="J140" s="235"/>
      <c r="K140" s="235"/>
      <c r="L140" s="213"/>
      <c r="M140" s="213"/>
      <c r="N140" s="210">
        <v>102</v>
      </c>
      <c r="O140" s="210" t="s">
        <v>1639</v>
      </c>
      <c r="P140" s="331" t="s">
        <v>1887</v>
      </c>
      <c r="Q140" s="211" t="s">
        <v>1888</v>
      </c>
      <c r="R140" s="213"/>
    </row>
    <row r="141" spans="1:21">
      <c r="A141" s="227" t="s">
        <v>48</v>
      </c>
      <c r="B141" s="227" t="s">
        <v>1432</v>
      </c>
      <c r="C141" s="213"/>
      <c r="D141" s="208"/>
      <c r="E141" s="232" t="s">
        <v>1637</v>
      </c>
      <c r="F141" s="210"/>
      <c r="G141" s="210" t="s">
        <v>1426</v>
      </c>
      <c r="H141" s="213"/>
      <c r="I141" s="210" t="s">
        <v>1620</v>
      </c>
      <c r="J141" s="235"/>
      <c r="K141" s="235"/>
      <c r="L141" s="213"/>
      <c r="M141" s="213"/>
      <c r="N141" s="210">
        <v>102</v>
      </c>
      <c r="O141" s="210" t="s">
        <v>1639</v>
      </c>
      <c r="P141" s="332"/>
      <c r="Q141" s="211" t="s">
        <v>1889</v>
      </c>
      <c r="R141" s="213"/>
    </row>
    <row r="142" spans="1:21">
      <c r="A142" s="227" t="s">
        <v>48</v>
      </c>
      <c r="B142" s="227" t="s">
        <v>1432</v>
      </c>
      <c r="C142" s="213"/>
      <c r="D142" s="208"/>
      <c r="E142" s="232" t="s">
        <v>1637</v>
      </c>
      <c r="F142" s="210"/>
      <c r="G142" s="210" t="s">
        <v>1426</v>
      </c>
      <c r="H142" s="213"/>
      <c r="I142" s="210" t="s">
        <v>1620</v>
      </c>
      <c r="J142" s="235"/>
      <c r="K142" s="235"/>
      <c r="L142" s="213"/>
      <c r="M142" s="213"/>
      <c r="N142" s="210">
        <v>102</v>
      </c>
      <c r="O142" s="210" t="s">
        <v>1639</v>
      </c>
      <c r="P142" s="332"/>
      <c r="Q142" s="211" t="s">
        <v>1890</v>
      </c>
      <c r="R142" s="213"/>
    </row>
    <row r="143" spans="1:21">
      <c r="A143" s="227" t="s">
        <v>48</v>
      </c>
      <c r="B143" s="227" t="s">
        <v>1432</v>
      </c>
      <c r="C143" s="213"/>
      <c r="D143" s="208"/>
      <c r="E143" s="232" t="s">
        <v>1637</v>
      </c>
      <c r="F143" s="210"/>
      <c r="G143" s="210" t="s">
        <v>1426</v>
      </c>
      <c r="H143" s="213"/>
      <c r="I143" s="210" t="s">
        <v>1620</v>
      </c>
      <c r="J143" s="235"/>
      <c r="K143" s="235"/>
      <c r="L143" s="213"/>
      <c r="M143" s="213"/>
      <c r="N143" s="210">
        <v>102</v>
      </c>
      <c r="O143" s="210" t="s">
        <v>1639</v>
      </c>
      <c r="P143" s="332"/>
      <c r="Q143" s="211" t="s">
        <v>1890</v>
      </c>
      <c r="R143" s="213"/>
    </row>
  </sheetData>
  <mergeCells count="15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N2:O2"/>
    <mergeCell ref="P2:Q2"/>
    <mergeCell ref="J3:K3"/>
    <mergeCell ref="L3:M3"/>
    <mergeCell ref="P140:P143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workbookViewId="0">
      <selection activeCell="M18" sqref="M18"/>
    </sheetView>
  </sheetViews>
  <sheetFormatPr defaultColWidth="9" defaultRowHeight="16.5"/>
  <cols>
    <col min="1" max="1" width="9" style="90"/>
    <col min="2" max="2" width="18" style="90" customWidth="1"/>
    <col min="3" max="3" width="11.75" style="90" bestFit="1" customWidth="1"/>
    <col min="4" max="4" width="9" style="90"/>
    <col min="5" max="5" width="18.625" style="90" bestFit="1" customWidth="1"/>
    <col min="6" max="16384" width="9" style="90"/>
  </cols>
  <sheetData>
    <row r="1" spans="1:18">
      <c r="A1" s="288" t="s">
        <v>1832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199"/>
      <c r="M1" s="199"/>
      <c r="N1" s="200"/>
      <c r="O1" s="200"/>
      <c r="P1" s="205"/>
      <c r="Q1" s="205"/>
      <c r="R1" s="200"/>
    </row>
    <row r="2" spans="1:18">
      <c r="A2" s="290" t="s">
        <v>736</v>
      </c>
      <c r="B2" s="285" t="s">
        <v>737</v>
      </c>
      <c r="C2" s="285" t="s">
        <v>738</v>
      </c>
      <c r="D2" s="285" t="s">
        <v>739</v>
      </c>
      <c r="E2" s="285" t="s">
        <v>740</v>
      </c>
      <c r="F2" s="285" t="s">
        <v>741</v>
      </c>
      <c r="G2" s="292" t="s">
        <v>742</v>
      </c>
      <c r="H2" s="306" t="s">
        <v>743</v>
      </c>
      <c r="I2" s="285" t="s">
        <v>744</v>
      </c>
      <c r="J2" s="245" t="s">
        <v>745</v>
      </c>
      <c r="K2" s="245" t="s">
        <v>746</v>
      </c>
      <c r="L2" s="245" t="s">
        <v>745</v>
      </c>
      <c r="M2" s="245" t="s">
        <v>746</v>
      </c>
      <c r="N2" s="283" t="s">
        <v>747</v>
      </c>
      <c r="O2" s="284"/>
      <c r="P2" s="285" t="s">
        <v>748</v>
      </c>
      <c r="Q2" s="326"/>
      <c r="R2" s="246" t="s">
        <v>749</v>
      </c>
    </row>
    <row r="3" spans="1:18" ht="17.25" thickBot="1">
      <c r="A3" s="333"/>
      <c r="B3" s="330"/>
      <c r="C3" s="330"/>
      <c r="D3" s="330"/>
      <c r="E3" s="330"/>
      <c r="F3" s="330"/>
      <c r="G3" s="334"/>
      <c r="H3" s="335"/>
      <c r="I3" s="330"/>
      <c r="J3" s="329" t="s">
        <v>750</v>
      </c>
      <c r="K3" s="330"/>
      <c r="L3" s="329" t="s">
        <v>751</v>
      </c>
      <c r="M3" s="330"/>
      <c r="N3" s="247" t="s">
        <v>752</v>
      </c>
      <c r="O3" s="247" t="s">
        <v>753</v>
      </c>
      <c r="P3" s="248" t="s">
        <v>752</v>
      </c>
      <c r="Q3" s="248" t="s">
        <v>753</v>
      </c>
      <c r="R3" s="247" t="s">
        <v>753</v>
      </c>
    </row>
    <row r="4" spans="1:18" ht="17.25" thickBot="1">
      <c r="A4" s="227" t="s">
        <v>1833</v>
      </c>
      <c r="B4" s="227" t="s">
        <v>1834</v>
      </c>
      <c r="C4" s="250"/>
      <c r="D4" s="208">
        <v>1</v>
      </c>
      <c r="E4" s="209" t="s">
        <v>1835</v>
      </c>
      <c r="F4" s="229"/>
      <c r="G4" s="256" t="s">
        <v>1847</v>
      </c>
      <c r="H4" s="250"/>
      <c r="I4" s="229" t="s">
        <v>1859</v>
      </c>
      <c r="J4" s="251">
        <v>195707.41099999999</v>
      </c>
      <c r="K4" s="251">
        <v>2636866.0099999998</v>
      </c>
      <c r="L4" s="251">
        <v>195903</v>
      </c>
      <c r="M4" s="251">
        <v>2636654</v>
      </c>
      <c r="N4" s="229">
        <v>101</v>
      </c>
      <c r="O4" s="229" t="s">
        <v>1871</v>
      </c>
      <c r="P4" s="206" t="s">
        <v>1873</v>
      </c>
      <c r="Q4" s="206" t="s">
        <v>1874</v>
      </c>
      <c r="R4" s="208" t="s">
        <v>637</v>
      </c>
    </row>
    <row r="5" spans="1:18" ht="17.25" thickBot="1">
      <c r="A5" s="227" t="s">
        <v>1833</v>
      </c>
      <c r="B5" s="227" t="s">
        <v>1834</v>
      </c>
      <c r="C5" s="250"/>
      <c r="D5" s="208">
        <v>2</v>
      </c>
      <c r="E5" s="209" t="s">
        <v>1836</v>
      </c>
      <c r="F5" s="229"/>
      <c r="G5" s="256" t="s">
        <v>1848</v>
      </c>
      <c r="H5" s="250"/>
      <c r="I5" s="229" t="s">
        <v>1860</v>
      </c>
      <c r="J5" s="257">
        <v>198682.35399999999</v>
      </c>
      <c r="K5" s="257">
        <v>2638421.5440000002</v>
      </c>
      <c r="L5" s="251">
        <v>198636</v>
      </c>
      <c r="M5" s="251">
        <v>2638266</v>
      </c>
      <c r="N5" s="229">
        <v>102</v>
      </c>
      <c r="O5" s="229" t="s">
        <v>1871</v>
      </c>
      <c r="P5" s="206" t="s">
        <v>1875</v>
      </c>
      <c r="Q5" s="206" t="s">
        <v>1874</v>
      </c>
      <c r="R5" s="208" t="s">
        <v>637</v>
      </c>
    </row>
    <row r="6" spans="1:18" ht="17.25" thickBot="1">
      <c r="A6" s="227" t="s">
        <v>1833</v>
      </c>
      <c r="B6" s="227" t="s">
        <v>1834</v>
      </c>
      <c r="C6" s="250"/>
      <c r="D6" s="208">
        <v>3</v>
      </c>
      <c r="E6" s="252" t="s">
        <v>1837</v>
      </c>
      <c r="F6" s="229"/>
      <c r="G6" s="256" t="s">
        <v>1849</v>
      </c>
      <c r="H6" s="250"/>
      <c r="I6" s="254" t="s">
        <v>1861</v>
      </c>
      <c r="J6" s="258">
        <v>199156.201</v>
      </c>
      <c r="K6" s="258">
        <v>2637483.9509999999</v>
      </c>
      <c r="L6" s="251">
        <v>199209</v>
      </c>
      <c r="M6" s="251">
        <v>2637249</v>
      </c>
      <c r="N6" s="253">
        <v>102</v>
      </c>
      <c r="O6" s="229" t="s">
        <v>1871</v>
      </c>
      <c r="P6" s="206" t="s">
        <v>1875</v>
      </c>
      <c r="Q6" s="206" t="s">
        <v>1874</v>
      </c>
      <c r="R6" s="208" t="s">
        <v>637</v>
      </c>
    </row>
    <row r="7" spans="1:18" ht="17.25" thickBot="1">
      <c r="A7" s="227" t="s">
        <v>1833</v>
      </c>
      <c r="B7" s="227" t="s">
        <v>1834</v>
      </c>
      <c r="C7" s="250"/>
      <c r="D7" s="208">
        <v>4</v>
      </c>
      <c r="E7" s="255" t="s">
        <v>1838</v>
      </c>
      <c r="F7" s="229"/>
      <c r="G7" s="256" t="s">
        <v>1850</v>
      </c>
      <c r="H7" s="250"/>
      <c r="I7" s="254" t="s">
        <v>1862</v>
      </c>
      <c r="J7" s="258">
        <v>195495.84899999999</v>
      </c>
      <c r="K7" s="258">
        <v>2636709.6370000001</v>
      </c>
      <c r="L7" s="251">
        <v>195630</v>
      </c>
      <c r="M7" s="251">
        <v>2636459</v>
      </c>
      <c r="N7" s="229">
        <v>103</v>
      </c>
      <c r="O7" s="229" t="s">
        <v>1871</v>
      </c>
      <c r="P7" s="206" t="s">
        <v>1876</v>
      </c>
      <c r="Q7" s="206" t="s">
        <v>1874</v>
      </c>
      <c r="R7" s="208" t="s">
        <v>637</v>
      </c>
    </row>
    <row r="8" spans="1:18" ht="17.25" thickBot="1">
      <c r="A8" s="227" t="s">
        <v>1833</v>
      </c>
      <c r="B8" s="227" t="s">
        <v>1834</v>
      </c>
      <c r="C8" s="250"/>
      <c r="D8" s="208">
        <v>5</v>
      </c>
      <c r="E8" s="209" t="s">
        <v>1839</v>
      </c>
      <c r="F8" s="229"/>
      <c r="G8" s="256" t="s">
        <v>1851</v>
      </c>
      <c r="H8" s="250"/>
      <c r="I8" s="229" t="s">
        <v>1863</v>
      </c>
      <c r="J8" s="251">
        <v>198304.209</v>
      </c>
      <c r="K8" s="251">
        <v>2638515.8569999998</v>
      </c>
      <c r="L8" s="251">
        <v>198556</v>
      </c>
      <c r="M8" s="251">
        <v>2638306</v>
      </c>
      <c r="N8" s="229">
        <v>104</v>
      </c>
      <c r="O8" s="229" t="s">
        <v>1871</v>
      </c>
      <c r="P8" s="229">
        <v>104</v>
      </c>
      <c r="Q8" s="208" t="s">
        <v>637</v>
      </c>
      <c r="R8" s="208" t="s">
        <v>637</v>
      </c>
    </row>
    <row r="9" spans="1:18" ht="17.25" thickBot="1">
      <c r="A9" s="227" t="s">
        <v>48</v>
      </c>
      <c r="B9" s="227" t="s">
        <v>1834</v>
      </c>
      <c r="C9" s="250"/>
      <c r="D9" s="208">
        <v>6</v>
      </c>
      <c r="E9" s="209" t="s">
        <v>1840</v>
      </c>
      <c r="F9" s="229"/>
      <c r="G9" s="256" t="s">
        <v>1852</v>
      </c>
      <c r="H9" s="250"/>
      <c r="I9" s="229" t="s">
        <v>1864</v>
      </c>
      <c r="J9" s="251">
        <v>189668.859</v>
      </c>
      <c r="K9" s="251">
        <v>2624874.2940000002</v>
      </c>
      <c r="L9" s="251">
        <v>188837</v>
      </c>
      <c r="M9" s="251">
        <v>2625075</v>
      </c>
      <c r="N9" s="229">
        <v>100</v>
      </c>
      <c r="O9" s="229" t="s">
        <v>1652</v>
      </c>
      <c r="P9" s="229">
        <v>100</v>
      </c>
      <c r="Q9" s="229" t="s">
        <v>1652</v>
      </c>
      <c r="R9" s="208" t="s">
        <v>637</v>
      </c>
    </row>
    <row r="10" spans="1:18" ht="17.25" thickBot="1">
      <c r="A10" s="227" t="s">
        <v>48</v>
      </c>
      <c r="B10" s="227" t="s">
        <v>1834</v>
      </c>
      <c r="C10" s="250"/>
      <c r="D10" s="208">
        <v>7</v>
      </c>
      <c r="E10" s="209" t="s">
        <v>1841</v>
      </c>
      <c r="F10" s="229"/>
      <c r="G10" s="256" t="s">
        <v>1853</v>
      </c>
      <c r="H10" s="250"/>
      <c r="I10" s="229" t="s">
        <v>1865</v>
      </c>
      <c r="J10" s="251">
        <v>165595.679</v>
      </c>
      <c r="K10" s="251">
        <v>2605095.5449999999</v>
      </c>
      <c r="L10" s="251">
        <v>165614</v>
      </c>
      <c r="M10" s="251">
        <v>2605092</v>
      </c>
      <c r="N10" s="229">
        <v>100</v>
      </c>
      <c r="O10" s="229" t="s">
        <v>1871</v>
      </c>
      <c r="P10" s="206" t="s">
        <v>1877</v>
      </c>
      <c r="Q10" s="206" t="s">
        <v>1874</v>
      </c>
      <c r="R10" s="208" t="s">
        <v>637</v>
      </c>
    </row>
    <row r="11" spans="1:18" ht="17.25" thickBot="1">
      <c r="A11" s="227" t="s">
        <v>48</v>
      </c>
      <c r="B11" s="227" t="s">
        <v>1834</v>
      </c>
      <c r="C11" s="250"/>
      <c r="D11" s="208">
        <v>8</v>
      </c>
      <c r="E11" s="209" t="s">
        <v>1842</v>
      </c>
      <c r="F11" s="229"/>
      <c r="G11" s="256" t="s">
        <v>1854</v>
      </c>
      <c r="H11" s="250"/>
      <c r="I11" s="229" t="s">
        <v>1866</v>
      </c>
      <c r="J11" s="251">
        <v>165144.948</v>
      </c>
      <c r="K11" s="251">
        <v>2604207.923</v>
      </c>
      <c r="L11" s="251">
        <v>165166</v>
      </c>
      <c r="M11" s="251">
        <v>2604191</v>
      </c>
      <c r="N11" s="229">
        <v>100</v>
      </c>
      <c r="O11" s="229" t="s">
        <v>1871</v>
      </c>
      <c r="P11" s="206" t="s">
        <v>1877</v>
      </c>
      <c r="Q11" s="206" t="s">
        <v>1874</v>
      </c>
      <c r="R11" s="208" t="s">
        <v>637</v>
      </c>
    </row>
    <row r="12" spans="1:18" ht="17.25" thickBot="1">
      <c r="A12" s="227" t="s">
        <v>48</v>
      </c>
      <c r="B12" s="227" t="s">
        <v>1834</v>
      </c>
      <c r="C12" s="250"/>
      <c r="D12" s="208">
        <v>9</v>
      </c>
      <c r="E12" s="209" t="s">
        <v>1843</v>
      </c>
      <c r="F12" s="229"/>
      <c r="G12" s="256" t="s">
        <v>1855</v>
      </c>
      <c r="H12" s="250"/>
      <c r="I12" s="229" t="s">
        <v>1867</v>
      </c>
      <c r="J12" s="251">
        <v>176025.00899999999</v>
      </c>
      <c r="K12" s="251">
        <v>2614652.9840000002</v>
      </c>
      <c r="L12" s="251">
        <v>175876</v>
      </c>
      <c r="M12" s="251">
        <v>2614692</v>
      </c>
      <c r="N12" s="229">
        <v>102</v>
      </c>
      <c r="O12" s="229" t="s">
        <v>1872</v>
      </c>
      <c r="P12" s="229">
        <v>102</v>
      </c>
      <c r="Q12" s="229" t="s">
        <v>1872</v>
      </c>
      <c r="R12" s="229" t="s">
        <v>1872</v>
      </c>
    </row>
    <row r="13" spans="1:18" ht="17.25" thickBot="1">
      <c r="A13" s="227" t="s">
        <v>48</v>
      </c>
      <c r="B13" s="227" t="s">
        <v>1834</v>
      </c>
      <c r="C13" s="250"/>
      <c r="D13" s="208">
        <v>10</v>
      </c>
      <c r="E13" s="209" t="s">
        <v>1844</v>
      </c>
      <c r="F13" s="229"/>
      <c r="G13" s="256" t="s">
        <v>1856</v>
      </c>
      <c r="H13" s="250"/>
      <c r="I13" s="229" t="s">
        <v>1868</v>
      </c>
      <c r="J13" s="251">
        <v>169428.96100000001</v>
      </c>
      <c r="K13" s="251">
        <v>2610751.3679999998</v>
      </c>
      <c r="L13" s="251">
        <v>169431</v>
      </c>
      <c r="M13" s="251">
        <v>2610534</v>
      </c>
      <c r="N13" s="229">
        <v>103</v>
      </c>
      <c r="O13" s="229" t="s">
        <v>1872</v>
      </c>
      <c r="P13" s="229">
        <v>103</v>
      </c>
      <c r="Q13" s="229" t="s">
        <v>1872</v>
      </c>
      <c r="R13" s="229" t="s">
        <v>1872</v>
      </c>
    </row>
    <row r="14" spans="1:18" ht="17.25" thickBot="1">
      <c r="A14" s="227" t="s">
        <v>48</v>
      </c>
      <c r="B14" s="227" t="s">
        <v>1834</v>
      </c>
      <c r="C14" s="250"/>
      <c r="D14" s="208">
        <v>11</v>
      </c>
      <c r="E14" s="209" t="s">
        <v>1845</v>
      </c>
      <c r="F14" s="229"/>
      <c r="G14" s="256" t="s">
        <v>1857</v>
      </c>
      <c r="H14" s="250"/>
      <c r="I14" s="229" t="s">
        <v>1869</v>
      </c>
      <c r="J14" s="251">
        <v>169676.06899999999</v>
      </c>
      <c r="K14" s="251">
        <v>2610744.298</v>
      </c>
      <c r="L14" s="251">
        <v>169883</v>
      </c>
      <c r="M14" s="251">
        <v>2610501</v>
      </c>
      <c r="N14" s="229">
        <v>104</v>
      </c>
      <c r="O14" s="229" t="s">
        <v>1872</v>
      </c>
      <c r="P14" s="229">
        <v>104</v>
      </c>
      <c r="Q14" s="229" t="s">
        <v>1872</v>
      </c>
      <c r="R14" s="229" t="s">
        <v>1872</v>
      </c>
    </row>
    <row r="15" spans="1:18" ht="17.25" thickBot="1">
      <c r="A15" s="227" t="s">
        <v>48</v>
      </c>
      <c r="B15" s="227" t="s">
        <v>1834</v>
      </c>
      <c r="C15" s="250"/>
      <c r="D15" s="208">
        <v>12</v>
      </c>
      <c r="E15" s="209" t="s">
        <v>1846</v>
      </c>
      <c r="F15" s="229"/>
      <c r="G15" s="256" t="s">
        <v>1858</v>
      </c>
      <c r="H15" s="250"/>
      <c r="I15" s="229" t="s">
        <v>1870</v>
      </c>
      <c r="J15" s="251">
        <v>180674.86799999999</v>
      </c>
      <c r="K15" s="251">
        <v>2626688.8220000002</v>
      </c>
      <c r="L15" s="251">
        <v>180690</v>
      </c>
      <c r="M15" s="251">
        <v>2626478</v>
      </c>
      <c r="N15" s="229">
        <v>104</v>
      </c>
      <c r="O15" s="229" t="s">
        <v>1872</v>
      </c>
      <c r="P15" s="229">
        <v>104</v>
      </c>
      <c r="Q15" s="229" t="s">
        <v>1872</v>
      </c>
      <c r="R15" s="229" t="s">
        <v>1872</v>
      </c>
    </row>
  </sheetData>
  <mergeCells count="14">
    <mergeCell ref="N2:O2"/>
    <mergeCell ref="P2:Q2"/>
    <mergeCell ref="J3:K3"/>
    <mergeCell ref="L3:M3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雲林水利會</vt:lpstr>
      <vt:lpstr>彰化水利會</vt:lpstr>
      <vt:lpstr>台水五區</vt:lpstr>
      <vt:lpstr>台水十一區</vt:lpstr>
      <vt:lpstr>彰化縣政府</vt:lpstr>
      <vt:lpstr>雲林縣政府</vt:lpstr>
      <vt:lpstr>台糖公司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2020-04-24T02:59:18Z</dcterms:modified>
</cp:coreProperties>
</file>